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raw" sheetId="1" r:id="rId5"/>
    <sheet state="visible" name="แผ่นงาน1" sheetId="2" r:id="rId6"/>
    <sheet state="visible" name="แผนภูมิ แนวโน้มรายได้สุทธิเฉลี่" sheetId="3" r:id="rId7"/>
    <sheet state="visible" name="แผนภูมิ รายได้รวมตามชื่อสาขา" sheetId="4" r:id="rId8"/>
    <sheet state="visible" name="แผนภูมิ รายได้รวมตามชื่อพนักงาน" sheetId="5" r:id="rId9"/>
    <sheet state="visible" name="แผ่นงาน2" sheetId="6" r:id="rId10"/>
    <sheet state="visible" name="แผนภูมิ กราฟเปรียบเทียบรายได้สุ" sheetId="7" r:id="rId11"/>
    <sheet state="visible" name="Trang tính1" sheetId="8" r:id="rId12"/>
    <sheet state="visible" name="แผนภูมิ สัดส่วนรายได้สุทธิ์ตามช" sheetId="9" r:id="rId13"/>
    <sheet state="visible" name="Sale dashboard" sheetId="10" r:id="rId14"/>
  </sheets>
  <definedNames/>
  <calcPr/>
</workbook>
</file>

<file path=xl/sharedStrings.xml><?xml version="1.0" encoding="utf-8"?>
<sst xmlns="http://schemas.openxmlformats.org/spreadsheetml/2006/main" count="1735" uniqueCount="376">
  <si>
    <t>รหัสธุรกรรม</t>
  </si>
  <si>
    <t>วันที่ทำรายการ</t>
  </si>
  <si>
    <t>เดือน</t>
  </si>
  <si>
    <t>ปี</t>
  </si>
  <si>
    <t>รหัสสาขา</t>
  </si>
  <si>
    <t>ชื่อสาขา</t>
  </si>
  <si>
    <t>ภูมิภาค</t>
  </si>
  <si>
    <t>รหัสพนักงาน</t>
  </si>
  <si>
    <t>ชื่อพนักงาน</t>
  </si>
  <si>
    <t>ตำแหน่ง</t>
  </si>
  <si>
    <t>รหัสลูกค้า</t>
  </si>
  <si>
    <t>ประเภทลูกค้า</t>
  </si>
  <si>
    <t>เพศลูกค้า</t>
  </si>
  <si>
    <t>อายุลูกค้า</t>
  </si>
  <si>
    <t>ซื้อที่หน้าร้าน (Y/N)</t>
  </si>
  <si>
    <t>ช่องทางการขาย</t>
  </si>
  <si>
    <t>ลำดับคำสั่งซื้อ</t>
  </si>
  <si>
    <t>รหัสหมวดหมู่</t>
  </si>
  <si>
    <t>ชื่อหมวดหมู่สินค้า</t>
  </si>
  <si>
    <t>รหัสสินค้า</t>
  </si>
  <si>
    <t>ชื่อสินค้า</t>
  </si>
  <si>
    <t>Size</t>
  </si>
  <si>
    <t>สี</t>
  </si>
  <si>
    <t>จำนวน</t>
  </si>
  <si>
    <t>ราคาต่อหน่วย</t>
  </si>
  <si>
    <t>ส่วนลด (%)</t>
  </si>
  <si>
    <t>ร่วมโปรโมชั่น (Y/N)</t>
  </si>
  <si>
    <t>รายได้รวม</t>
  </si>
  <si>
    <t>เงินลด</t>
  </si>
  <si>
    <t>รายได้สุทธิ์</t>
  </si>
  <si>
    <t>วิธีการชำระเงิน</t>
  </si>
  <si>
    <t>สถานะคำสั่งซื้อ</t>
  </si>
  <si>
    <t>ช่วงเวลาขาย</t>
  </si>
  <si>
    <t>หมายเหตุ</t>
  </si>
  <si>
    <t>GD0001</t>
  </si>
  <si>
    <t>CN05</t>
  </si>
  <si>
    <t>Bangkok Store</t>
  </si>
  <si>
    <t>ภาคกลาง</t>
  </si>
  <si>
    <t>EMP050</t>
  </si>
  <si>
    <t>มิ้นท์</t>
  </si>
  <si>
    <t>Sales</t>
  </si>
  <si>
    <t>KH2067</t>
  </si>
  <si>
    <t>สนิท</t>
  </si>
  <si>
    <t>หญิง</t>
  </si>
  <si>
    <t>Y</t>
  </si>
  <si>
    <t>หน้าร้าน</t>
  </si>
  <si>
    <t>Dress_women</t>
  </si>
  <si>
    <t>กางเกงหญิง</t>
  </si>
  <si>
    <t>SP168</t>
  </si>
  <si>
    <t>เดรสทำงาน</t>
  </si>
  <si>
    <t>M</t>
  </si>
  <si>
    <t>ครีม</t>
  </si>
  <si>
    <t>N</t>
  </si>
  <si>
    <t>เงินสด</t>
  </si>
  <si>
    <t>เสร็จสิ้น</t>
  </si>
  <si>
    <t>บ่าย</t>
  </si>
  <si>
    <t>GD0002</t>
  </si>
  <si>
    <t>CN01</t>
  </si>
  <si>
    <t>Chiang Mai Store</t>
  </si>
  <si>
    <t>ภาคเหนือ</t>
  </si>
  <si>
    <t>EMP034</t>
  </si>
  <si>
    <t>KH1168</t>
  </si>
  <si>
    <t>ใหม่</t>
  </si>
  <si>
    <t>Pants_women</t>
  </si>
  <si>
    <t>SP023</t>
  </si>
  <si>
    <t>เสื้อยืด</t>
  </si>
  <si>
    <t>S</t>
  </si>
  <si>
    <t>ขาว</t>
  </si>
  <si>
    <t>โอนจ่าย</t>
  </si>
  <si>
    <t>ยกเลิก</t>
  </si>
  <si>
    <t>GD0003</t>
  </si>
  <si>
    <t>CN04</t>
  </si>
  <si>
    <t>EMP047</t>
  </si>
  <si>
    <t>ต้น</t>
  </si>
  <si>
    <t>แคชเชียร์</t>
  </si>
  <si>
    <t>KH1935</t>
  </si>
  <si>
    <t>ชาย</t>
  </si>
  <si>
    <t>กระโปรง</t>
  </si>
  <si>
    <t>SP154</t>
  </si>
  <si>
    <t>เสื้อเชิ้ต</t>
  </si>
  <si>
    <t>เขียว</t>
  </si>
  <si>
    <t>บัตร</t>
  </si>
  <si>
    <t>เช้า</t>
  </si>
  <si>
    <t>GD0004</t>
  </si>
  <si>
    <t>Phuket Store</t>
  </si>
  <si>
    <t>ภาคใต้</t>
  </si>
  <si>
    <t>EMP017</t>
  </si>
  <si>
    <t>KH0968</t>
  </si>
  <si>
    <t>Online</t>
  </si>
  <si>
    <t>เสื้อชาย</t>
  </si>
  <si>
    <t>SP050</t>
  </si>
  <si>
    <t>คืนสินค้า</t>
  </si>
  <si>
    <t>GD0005</t>
  </si>
  <si>
    <t>CN03</t>
  </si>
  <si>
    <t>EMP020</t>
  </si>
  <si>
    <t>มาร์ค</t>
  </si>
  <si>
    <t>KH0997</t>
  </si>
  <si>
    <t>VIP</t>
  </si>
  <si>
    <t>Shirt_men</t>
  </si>
  <si>
    <t>SP162</t>
  </si>
  <si>
    <t>0.2</t>
  </si>
  <si>
    <t>GD0006</t>
  </si>
  <si>
    <t>EMP010</t>
  </si>
  <si>
    <t>บี</t>
  </si>
  <si>
    <t>KH0790</t>
  </si>
  <si>
    <t>SP008</t>
  </si>
  <si>
    <t>0.1</t>
  </si>
  <si>
    <t>GD0007</t>
  </si>
  <si>
    <t>CN02</t>
  </si>
  <si>
    <t>ป๊อป</t>
  </si>
  <si>
    <t>KH2619</t>
  </si>
  <si>
    <t>SP087</t>
  </si>
  <si>
    <t>L</t>
  </si>
  <si>
    <t>GD0008</t>
  </si>
  <si>
    <t>EMP005</t>
  </si>
  <si>
    <t>KH2783</t>
  </si>
  <si>
    <t>SP131</t>
  </si>
  <si>
    <t>GD0009</t>
  </si>
  <si>
    <t>EMP022</t>
  </si>
  <si>
    <t>KH1342</t>
  </si>
  <si>
    <t>SP016</t>
  </si>
  <si>
    <t>เย็น</t>
  </si>
  <si>
    <t>GD0010</t>
  </si>
  <si>
    <t>EMP014</t>
  </si>
  <si>
    <t>KH1647</t>
  </si>
  <si>
    <t>SP042</t>
  </si>
  <si>
    <t>XL</t>
  </si>
  <si>
    <t>ดำ</t>
  </si>
  <si>
    <t>GD0011</t>
  </si>
  <si>
    <t>EMP009</t>
  </si>
  <si>
    <t>KH0718</t>
  </si>
  <si>
    <t>SP137</t>
  </si>
  <si>
    <t>GD0012</t>
  </si>
  <si>
    <t>KH1576</t>
  </si>
  <si>
    <t>SP040</t>
  </si>
  <si>
    <t>GD0013</t>
  </si>
  <si>
    <t>KH1713</t>
  </si>
  <si>
    <t>SP188</t>
  </si>
  <si>
    <t>GD0014</t>
  </si>
  <si>
    <t>EMP027</t>
  </si>
  <si>
    <t>KH1340</t>
  </si>
  <si>
    <t>SP179</t>
  </si>
  <si>
    <t>GD0015</t>
  </si>
  <si>
    <t>EMP037</t>
  </si>
  <si>
    <t>KH0356</t>
  </si>
  <si>
    <t>SP028</t>
  </si>
  <si>
    <t>GD0016</t>
  </si>
  <si>
    <t>EMP036</t>
  </si>
  <si>
    <t>KH2784</t>
  </si>
  <si>
    <t>SP096</t>
  </si>
  <si>
    <t>GD0017</t>
  </si>
  <si>
    <t>EMP042</t>
  </si>
  <si>
    <t>KH1397</t>
  </si>
  <si>
    <t>SP034</t>
  </si>
  <si>
    <t>GD0018</t>
  </si>
  <si>
    <t>KH0795</t>
  </si>
  <si>
    <t>SP193</t>
  </si>
  <si>
    <t>GD0019</t>
  </si>
  <si>
    <t>EMP023</t>
  </si>
  <si>
    <t>KH2754</t>
  </si>
  <si>
    <t>SP072</t>
  </si>
  <si>
    <t>GD0020</t>
  </si>
  <si>
    <t>EMP003</t>
  </si>
  <si>
    <t>KH1928</t>
  </si>
  <si>
    <t>SP105</t>
  </si>
  <si>
    <t>GD0021</t>
  </si>
  <si>
    <t>EMP028</t>
  </si>
  <si>
    <t>KH0191</t>
  </si>
  <si>
    <t>SP069</t>
  </si>
  <si>
    <t>GD0022</t>
  </si>
  <si>
    <t>EMP012</t>
  </si>
  <si>
    <t>KH1274</t>
  </si>
  <si>
    <t>SP109</t>
  </si>
  <si>
    <t>GD0023</t>
  </si>
  <si>
    <t>EMP044</t>
  </si>
  <si>
    <t>KH0725</t>
  </si>
  <si>
    <t>SP100</t>
  </si>
  <si>
    <t>GD0024</t>
  </si>
  <si>
    <t>EMP004</t>
  </si>
  <si>
    <t>KH0489</t>
  </si>
  <si>
    <t>SP165</t>
  </si>
  <si>
    <t>GD0025</t>
  </si>
  <si>
    <t>EMP035</t>
  </si>
  <si>
    <t>KH1014</t>
  </si>
  <si>
    <t>SP107</t>
  </si>
  <si>
    <t>GD0026</t>
  </si>
  <si>
    <t>EMP011</t>
  </si>
  <si>
    <t>Chi</t>
  </si>
  <si>
    <t>KH0871</t>
  </si>
  <si>
    <t>SP159</t>
  </si>
  <si>
    <t>GD0027</t>
  </si>
  <si>
    <t>KH1494</t>
  </si>
  <si>
    <t>Nam</t>
  </si>
  <si>
    <t>SP049</t>
  </si>
  <si>
    <t>GD0028</t>
  </si>
  <si>
    <t>KH1041</t>
  </si>
  <si>
    <t>SP058</t>
  </si>
  <si>
    <t>GD0029</t>
  </si>
  <si>
    <t>KH1942</t>
  </si>
  <si>
    <t>SP122</t>
  </si>
  <si>
    <t>GD0030</t>
  </si>
  <si>
    <t>KH0294</t>
  </si>
  <si>
    <t>SP078</t>
  </si>
  <si>
    <t>GD0031</t>
  </si>
  <si>
    <t>KH0349</t>
  </si>
  <si>
    <t>GD0032</t>
  </si>
  <si>
    <t>EMP006</t>
  </si>
  <si>
    <t>KH1599</t>
  </si>
  <si>
    <t>SP086</t>
  </si>
  <si>
    <t>GD0033</t>
  </si>
  <si>
    <t>EMP033</t>
  </si>
  <si>
    <t>KH0347</t>
  </si>
  <si>
    <t>SP115</t>
  </si>
  <si>
    <t>GD0034</t>
  </si>
  <si>
    <t>KH2021</t>
  </si>
  <si>
    <t>SP143</t>
  </si>
  <si>
    <t>GD0035</t>
  </si>
  <si>
    <t>EMP039</t>
  </si>
  <si>
    <t>KH2489</t>
  </si>
  <si>
    <t>SP033</t>
  </si>
  <si>
    <t>GD0036</t>
  </si>
  <si>
    <t>EMP019</t>
  </si>
  <si>
    <t>KH1417</t>
  </si>
  <si>
    <t>SP022</t>
  </si>
  <si>
    <t>GD0037</t>
  </si>
  <si>
    <t>KH0554</t>
  </si>
  <si>
    <t>SP074</t>
  </si>
  <si>
    <t>GD0038</t>
  </si>
  <si>
    <t>EMP043</t>
  </si>
  <si>
    <t>KH1509</t>
  </si>
  <si>
    <t>Đầm nữ</t>
  </si>
  <si>
    <t>SP048</t>
  </si>
  <si>
    <t>GD0039</t>
  </si>
  <si>
    <t>EMP029</t>
  </si>
  <si>
    <t>KH0153</t>
  </si>
  <si>
    <t>GD0040</t>
  </si>
  <si>
    <t>EMP041</t>
  </si>
  <si>
    <t>KH0755</t>
  </si>
  <si>
    <t>SP088</t>
  </si>
  <si>
    <t>GD0041</t>
  </si>
  <si>
    <t>EMP025</t>
  </si>
  <si>
    <t>KH0526</t>
  </si>
  <si>
    <t>SP082</t>
  </si>
  <si>
    <t>GD0042</t>
  </si>
  <si>
    <t>KH1294</t>
  </si>
  <si>
    <t>SP044</t>
  </si>
  <si>
    <t>GD0043</t>
  </si>
  <si>
    <t>EMP048</t>
  </si>
  <si>
    <t>KH1943</t>
  </si>
  <si>
    <t>SP135</t>
  </si>
  <si>
    <t>GD0044</t>
  </si>
  <si>
    <t>KH0694</t>
  </si>
  <si>
    <t>SP129</t>
  </si>
  <si>
    <t>GD0045</t>
  </si>
  <si>
    <t>KH0708</t>
  </si>
  <si>
    <t>SP192</t>
  </si>
  <si>
    <t>GD0046</t>
  </si>
  <si>
    <t>KH1455</t>
  </si>
  <si>
    <t>SP014</t>
  </si>
  <si>
    <t>GD0047</t>
  </si>
  <si>
    <t>EMP007</t>
  </si>
  <si>
    <t>KH0644</t>
  </si>
  <si>
    <t>GD0048</t>
  </si>
  <si>
    <t>KH0575</t>
  </si>
  <si>
    <t>GD0049</t>
  </si>
  <si>
    <t>KH2548</t>
  </si>
  <si>
    <t>GD0050</t>
  </si>
  <si>
    <t>EMP018</t>
  </si>
  <si>
    <t>KH2388</t>
  </si>
  <si>
    <t>GD0051</t>
  </si>
  <si>
    <t>EMP015</t>
  </si>
  <si>
    <t>KH0582</t>
  </si>
  <si>
    <t>GD0052</t>
  </si>
  <si>
    <t>KH2797</t>
  </si>
  <si>
    <t>SP062</t>
  </si>
  <si>
    <t>GD0053</t>
  </si>
  <si>
    <t>KH2527</t>
  </si>
  <si>
    <t>SP039</t>
  </si>
  <si>
    <t>GD0054</t>
  </si>
  <si>
    <t>KH1705</t>
  </si>
  <si>
    <t>GD0055</t>
  </si>
  <si>
    <t>KH0282</t>
  </si>
  <si>
    <t>GD0056</t>
  </si>
  <si>
    <t>EMP038</t>
  </si>
  <si>
    <t>KH2232</t>
  </si>
  <si>
    <t>GD0057</t>
  </si>
  <si>
    <t>KH0060</t>
  </si>
  <si>
    <t>SP124</t>
  </si>
  <si>
    <t>GD0058</t>
  </si>
  <si>
    <t>KH1374</t>
  </si>
  <si>
    <t>SP038</t>
  </si>
  <si>
    <t>GD0059</t>
  </si>
  <si>
    <t>KH2042</t>
  </si>
  <si>
    <t>SP052</t>
  </si>
  <si>
    <t>GD0060</t>
  </si>
  <si>
    <t>KH0039</t>
  </si>
  <si>
    <t>SP119</t>
  </si>
  <si>
    <t>GD0061</t>
  </si>
  <si>
    <t>KH2197</t>
  </si>
  <si>
    <t>SP185</t>
  </si>
  <si>
    <t>GD0062</t>
  </si>
  <si>
    <t>KH1472</t>
  </si>
  <si>
    <t>GD0063</t>
  </si>
  <si>
    <t>KH0197</t>
  </si>
  <si>
    <t>SP043</t>
  </si>
  <si>
    <t>GD0064</t>
  </si>
  <si>
    <t>KH0783</t>
  </si>
  <si>
    <t>SP097</t>
  </si>
  <si>
    <t>GD0065</t>
  </si>
  <si>
    <t>KH1803</t>
  </si>
  <si>
    <t>GD0066</t>
  </si>
  <si>
    <t>EMP031</t>
  </si>
  <si>
    <t>KH1439</t>
  </si>
  <si>
    <t>SP163</t>
  </si>
  <si>
    <t>GD0067</t>
  </si>
  <si>
    <t>KH0227</t>
  </si>
  <si>
    <t>SP066</t>
  </si>
  <si>
    <t>GD0068</t>
  </si>
  <si>
    <t>KH0696</t>
  </si>
  <si>
    <t>GD0069</t>
  </si>
  <si>
    <t>KH2478</t>
  </si>
  <si>
    <t>SP083</t>
  </si>
  <si>
    <t>GD0070</t>
  </si>
  <si>
    <t>EMP032</t>
  </si>
  <si>
    <t>KH0230</t>
  </si>
  <si>
    <t>SP139</t>
  </si>
  <si>
    <t>ประเภทกราฟที่แนะนำ</t>
  </si>
  <si>
    <t>เหตุผลสั้นๆ</t>
  </si>
  <si>
    <t>**กราฟเส้น (Line Chart)**</t>
  </si>
  <si>
    <t>เหมาะที่สุดในการแสดงการเปลี่ยนแปลงของข้อมูล (ยอดขาย) อย่างต่อเนื่องตลอดช่วงเวลา ทำให้เห็นทิศทางและแนวโน้มที่ชัดเจน เช่น แนวโน้มยอดขายรายวัน รายสัปดาห์ หรือรายเดือน</t>
  </si>
  <si>
    <t>ประเภทสี</t>
  </si>
  <si>
    <t>ตัวอย่างสี (Hex Code)</t>
  </si>
  <si>
    <t>บทบาทการใช้งานใน Dashboard</t>
  </si>
  <si>
    <t>**สีพื้นหลังหลัก**</t>
  </si>
  <si>
    <t>`#F7F7F7` (ขาวอมเทาอ่อน)</t>
  </si>
  <si>
    <t>ใช้เป็นพื้นหลังหลักของชีตหรือการ์ด/กล่องข้อมูล (Widget Background)</t>
  </si>
  <si>
    <t>**สีข้อความ/ขอบ**</t>
  </si>
  <si>
    <t>`#333333` (เทาเข้มเกือบดำ)</t>
  </si>
  <si>
    <t>ใช้สำหรับหัวข้อ, ป้ายกำกับแกน, และเส้นขอบตาราง เพื่อให้เกิดความคมชัด (High Contrast)</t>
  </si>
  <si>
    <t>**สีข้อมูลหลัก**</t>
  </si>
  <si>
    <t>`#0078D4` (น้ำเงินเข้ม/น้ำเงินคราม)</t>
  </si>
  <si>
    <t>ใช้เป็นสีหลักสำหรับกราฟเส้น, กราฟแท่งส่วนใหญ่ แสดงค่าที่เป็นบวกหรือค่าปกติ</t>
  </si>
  <si>
    <t>**สีเน้น (Accent 1)**</t>
  </si>
  <si>
    <t>`#FF8C00` (ส้มเข้ม/ส้มสด)</t>
  </si>
  <si>
    <t>ใช้เพื่อเน้นตัวเลข **KPI สำคัญ** หรือ **ไฮไลท์จุดที่ควรปรับปรุง/ต่ำกว่าเป้าหมาย** (ใช้แต่น้อย)</t>
  </si>
  <si>
    <t>**สีรอง (Second Data)**</t>
  </si>
  <si>
    <t>`#60A3BC` (ฟ้าเทา/น้ำเงินหม่น)</t>
  </si>
  <si>
    <t>ใช้ในการเปรียบเทียบข้อมูลชุดที่สอง (เช่น ยอดขายปีนี้ vs ปีที่แล้ว) เพื่อไม่ให้แย่งความสนใจจากข้อมูลหลักมากเกินไป</t>
  </si>
  <si>
    <t>ข้อมูลที่แนะนำ</t>
  </si>
  <si>
    <t>เหตุผลและความสำคัญ</t>
  </si>
  <si>
    <t>**ยอดขายรวม (Total Revenue/Sales)**</t>
  </si>
  <si>
    <t>ตัวเลขสำคัญที่สุดที่แสดงถึงขนาดของธุรกิจในช่วงเวลาที่กำหนด (เช่น เดือนปัจจุบัน, ไตรมาสปัจจุบัน)</t>
  </si>
  <si>
    <t>**ส่วนต่างจากเป้าหมาย (Variance to Target)**</t>
  </si>
  <si>
    <t>แสดงว่าผลการดำเนินงานปัจจุบันเป็นไปตามแผนที่วางไว้หรือไม่ ตัวเลขนี้จะถูกเน้นด้วยสี (เช่น เขียว=ดี, แดง=ต่ำกว่าเป้า)</t>
  </si>
  <si>
    <t>**การเติบโตเมื่อเทียบกับช่วงเวลาที่ผ่านมา (Growth MoM / YoY)**</t>
  </si>
  <si>
    <t>แสดงให้เห็นถึงทิศทางของธุรกิจว่ากำลังเติบโตหรือหดตัว การเปรียบเทียบเดือนต่อเดือน (MoM) และปีต่อปี (YoY) จะช่วยให้มองเห็นแนวโน้มในระยะสั้นและระยะยาว</t>
  </si>
  <si>
    <t>**กำไรสุทธิ/อัตรากำไร (Net Profit / Margin)**</t>
  </si>
  <si>
    <t>หากมีข้อมูลต้นทุน ควรแสดงตัวเลขนี้เพื่อประเมินประสิทธิภาพการทำกำไร (สำคัญมากสำหรับเจ้าของธุรกิจ)</t>
  </si>
  <si>
    <t>**จำนวนรายการขาย (Total Transactions/Orders)**</t>
  </si>
  <si>
    <t>แสดงถึงปริมาณกิจกรรมการขายที่เกิดขึ้น ซึ่งอาจช่วยอธิบายยอดขายรวมได้ (ยอดขายสูงอาจมาจากรายการเยอะ หรือราคาต่อรายการสูง)</t>
  </si>
  <si>
    <t>Date</t>
  </si>
  <si>
    <t>Avg_Net_Revenue</t>
  </si>
  <si>
    <t>Branch</t>
  </si>
  <si>
    <r>
      <rPr>
        <rFont val="Arial"/>
        <color theme="1"/>
      </rPr>
      <t xml:space="preserve">นี่คือ Dashboard สรุปยอดขายรวมตามที่คุณต้องการค่ะ ข้อมูลที่นำมาวิเคราะห์นี้ถูกกรองเฉพาะรายการที่มี </t>
    </r>
    <r>
      <rPr>
        <rFont val="Arial"/>
        <b/>
        <color theme="1"/>
      </rPr>
      <t>สถานะคำสั่งซื้อ = 'เสร็จสิ้น'</t>
    </r>
    <r>
      <rPr>
        <rFont val="Arial"/>
        <color theme="1"/>
      </rPr>
      <t xml:space="preserve"> และใช้คอลัมน์ </t>
    </r>
    <r>
      <rPr>
        <rFont val="Arial"/>
        <b/>
        <color theme="1"/>
      </rPr>
      <t>'รายได้สุทธิ'</t>
    </r>
    <r>
      <rPr>
        <rFont val="Arial"/>
        <color theme="1"/>
      </rPr>
      <t xml:space="preserve"> เป็นมาตรวัดรายได้หลัก</t>
    </r>
    <r>
      <rPr>
        <rFont val="Arial"/>
        <color theme="1"/>
      </rPr>
      <t xml:space="preserve">
</t>
    </r>
    <r>
      <rPr>
        <rFont val="Arial"/>
        <b/>
        <color theme="1"/>
        <sz val="20.0"/>
      </rPr>
      <t>1. ดัชนีภาพรวม (KPI: Key Performance Indicator)</t>
    </r>
  </si>
  <si>
    <t>Employee</t>
  </si>
  <si>
    <t>ดัชนีชี้วัด</t>
  </si>
  <si>
    <t>ตัวเลข (บาท)</t>
  </si>
  <si>
    <t>**รายได้รวม**</t>
  </si>
  <si>
    <t>**28,876**</t>
  </si>
  <si>
    <t>2040</t>
  </si>
  <si>
    <t>4694</t>
  </si>
  <si>
    <t>5580</t>
  </si>
  <si>
    <t>7951</t>
  </si>
  <si>
    <t>8611</t>
  </si>
  <si>
    <r>
      <rPr>
        <rFont val="Arial"/>
        <color theme="1"/>
      </rPr>
      <t>สวัสดีค่ะ! ดิฉันได้สร้างกราฟเปรียบเทียบรายได้สุทธิ์ตามชื่อสาขาตามที่คุณต้องการ เพื่อช่วยในการประเมินประสิทธิภาพธุรกิจของแต่ละร้านแล้วค่ะ</t>
    </r>
    <r>
      <rPr>
        <rFont val="Arial"/>
        <color theme="1"/>
      </rPr>
      <t xml:space="preserve">
</t>
    </r>
    <r>
      <rPr>
        <rFont val="Arial"/>
        <b/>
        <color theme="1"/>
      </rPr>
      <t>กราฟเปรียบเทียบรายได้สุทธิ์ตามชื่อสาขา</t>
    </r>
    <r>
      <rPr>
        <rFont val="Arial"/>
        <color theme="1"/>
      </rPr>
      <t xml:space="preserve"> แสดงให้เห็นถึง:</t>
    </r>
    <r>
      <rPr>
        <rFont val="Arial"/>
        <color theme="1"/>
      </rPr>
      <t xml:space="preserve">
• </t>
    </r>
    <r>
      <rPr>
        <rFont val="Arial"/>
        <b/>
        <color theme="1"/>
      </rPr>
      <t>Phuket Store</t>
    </r>
    <r>
      <rPr>
        <rFont val="Arial"/>
        <color theme="1"/>
      </rPr>
      <t xml:space="preserve"> มีรายได้สุทธิ์สูงสุดอยู่ที่ </t>
    </r>
    <r>
      <rPr>
        <rFont val="Arial"/>
        <b/>
        <color theme="1"/>
      </rPr>
      <t>10,641 บาท</t>
    </r>
    <r>
      <rPr>
        <rFont val="Arial"/>
        <color theme="1"/>
      </rPr>
      <t xml:space="preserve">
• </t>
    </r>
    <r>
      <rPr>
        <rFont val="Arial"/>
        <b/>
        <color theme="1"/>
      </rPr>
      <t>Bangkok Store</t>
    </r>
    <r>
      <rPr>
        <rFont val="Arial"/>
        <color theme="1"/>
      </rPr>
      <t xml:space="preserve"> มีรายได้สุทธิ์รองลงมาที่ </t>
    </r>
    <r>
      <rPr>
        <rFont val="Arial"/>
        <b/>
        <color theme="1"/>
      </rPr>
      <t>9,234 บาท</t>
    </r>
    <r>
      <rPr>
        <rFont val="Arial"/>
        <color theme="1"/>
      </rPr>
      <t xml:space="preserve">
• </t>
    </r>
    <r>
      <rPr>
        <rFont val="Arial"/>
        <b/>
        <color theme="1"/>
      </rPr>
      <t>Chiang Mai Store</t>
    </r>
    <r>
      <rPr>
        <rFont val="Arial"/>
        <color theme="1"/>
      </rPr>
      <t xml:space="preserve"> มีรายได้สุทธิ์อยู่ที่ </t>
    </r>
    <r>
      <rPr>
        <rFont val="Arial"/>
        <b/>
        <color theme="1"/>
      </rPr>
      <t>9,001 บาท</t>
    </r>
    <r>
      <rPr>
        <rFont val="Arial"/>
        <color theme="1"/>
      </rPr>
      <t xml:space="preserve">
</t>
    </r>
    <r>
      <rPr>
        <rFont val="Arial"/>
        <color theme="1"/>
      </rPr>
      <t>คุณสามารถใช้กราฟนี้เพื่อเปรียบเทียบผลงานของแต่ละสาขาได้อย่างชัดเจนค่ะ</t>
    </r>
  </si>
  <si>
    <t>Sale Dashboard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</si>
</sst>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dd/MM/yyyy"/>
  </numFmts>
  <fonts count="7">
    <font>
      <sz val="10.0"/>
      <color rgb="FF000000"/>
      <name val="Arial"/>
      <scheme val="minor"/>
    </font>
    <font>
      <b/>
      <sz val="11.0"/>
      <color rgb="FF000000"/>
      <name val="Times New Roman"/>
    </font>
    <font>
      <sz val="11.0"/>
      <color rgb="FF000000"/>
      <name val="Times New Roman"/>
    </font>
    <font>
      <color theme="1"/>
      <name val="Arial"/>
      <scheme val="minor"/>
    </font>
    <font>
      <b/>
      <sz val="14.0"/>
      <color theme="1"/>
      <name val="Times New Roman"/>
    </font>
    <font>
      <sz val="9.0"/>
      <color theme="1"/>
      <name val="Times New Roman"/>
    </font>
    <font>
      <sz val="9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F5C6AC"/>
        <bgColor rgb="FFF5C6AC"/>
      </patternFill>
    </fill>
    <fill>
      <patternFill patternType="solid">
        <fgColor rgb="FFC0E4F5"/>
        <bgColor rgb="FFC0E4F5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7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vertical="bottom"/>
    </xf>
    <xf borderId="2" fillId="2" fontId="1" numFmtId="0" xfId="0" applyAlignment="1" applyBorder="1" applyFont="1">
      <alignment readingOrder="0" vertical="bottom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readingOrder="0" vertical="bottom"/>
    </xf>
    <xf borderId="4" fillId="3" fontId="2" numFmtId="0" xfId="0" applyAlignment="1" applyBorder="1" applyFill="1" applyFont="1">
      <alignment shrinkToFit="0" vertical="bottom" wrapText="0"/>
    </xf>
    <xf borderId="5" fillId="3" fontId="2" numFmtId="164" xfId="0" applyAlignment="1" applyBorder="1" applyFont="1" applyNumberFormat="1">
      <alignment horizontal="right" shrinkToFit="0" vertical="bottom" wrapText="0"/>
    </xf>
    <xf borderId="5" fillId="3" fontId="2" numFmtId="0" xfId="0" applyAlignment="1" applyBorder="1" applyFont="1">
      <alignment horizontal="right" shrinkToFit="0" vertical="bottom" wrapText="0"/>
    </xf>
    <xf borderId="5" fillId="3" fontId="2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readingOrder="0" shrinkToFit="0" vertical="bottom" wrapText="0"/>
    </xf>
    <xf borderId="5" fillId="3" fontId="2" numFmtId="0" xfId="0" applyAlignment="1" applyBorder="1" applyFont="1">
      <alignment horizontal="right" readingOrder="0" shrinkToFit="0" vertical="bottom" wrapText="0"/>
    </xf>
    <xf borderId="6" fillId="3" fontId="2" numFmtId="0" xfId="0" applyAlignment="1" applyBorder="1" applyFont="1">
      <alignment shrinkToFit="0" vertical="bottom" wrapText="0"/>
    </xf>
    <xf borderId="4" fillId="4" fontId="2" numFmtId="0" xfId="0" applyAlignment="1" applyBorder="1" applyFill="1" applyFont="1">
      <alignment shrinkToFit="0" vertical="bottom" wrapText="0"/>
    </xf>
    <xf borderId="5" fillId="4" fontId="2" numFmtId="164" xfId="0" applyAlignment="1" applyBorder="1" applyFont="1" applyNumberFormat="1">
      <alignment horizontal="right" shrinkToFit="0" vertical="bottom" wrapText="0"/>
    </xf>
    <xf borderId="5" fillId="4" fontId="2" numFmtId="0" xfId="0" applyAlignment="1" applyBorder="1" applyFont="1">
      <alignment horizontal="right" shrinkToFit="0" vertical="bottom" wrapText="0"/>
    </xf>
    <xf borderId="5" fillId="4" fontId="2" numFmtId="0" xfId="0" applyAlignment="1" applyBorder="1" applyFont="1">
      <alignment shrinkToFit="0" vertical="bottom" wrapText="0"/>
    </xf>
    <xf borderId="5" fillId="4" fontId="2" numFmtId="0" xfId="0" applyAlignment="1" applyBorder="1" applyFont="1">
      <alignment readingOrder="0" shrinkToFit="0" vertical="bottom" wrapText="0"/>
    </xf>
    <xf borderId="5" fillId="4" fontId="2" numFmtId="0" xfId="0" applyAlignment="1" applyBorder="1" applyFont="1">
      <alignment horizontal="right" readingOrder="0" shrinkToFit="0" vertical="bottom" wrapText="0"/>
    </xf>
    <xf borderId="0" fillId="0" fontId="3" numFmtId="0" xfId="0" applyAlignment="1" applyFont="1">
      <alignment readingOrder="0"/>
    </xf>
    <xf borderId="6" fillId="4" fontId="2" numFmtId="0" xfId="0" applyAlignment="1" applyBorder="1" applyFont="1">
      <alignment shrinkToFit="0" vertical="bottom" wrapText="0"/>
    </xf>
    <xf borderId="0" fillId="3" fontId="3" numFmtId="0" xfId="0" applyAlignment="1" applyFont="1">
      <alignment readingOrder="0"/>
    </xf>
    <xf borderId="5" fillId="5" fontId="2" numFmtId="0" xfId="0" applyAlignment="1" applyBorder="1" applyFill="1" applyFont="1">
      <alignment readingOrder="0" shrinkToFit="0" vertical="bottom" wrapText="0"/>
    </xf>
    <xf borderId="5" fillId="6" fontId="2" numFmtId="0" xfId="0" applyAlignment="1" applyBorder="1" applyFill="1" applyFont="1">
      <alignment readingOrder="0" shrinkToFit="0" vertical="bottom" wrapText="0"/>
    </xf>
    <xf borderId="0" fillId="7" fontId="3" numFmtId="0" xfId="0" applyFill="1" applyFont="1"/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readingOrder="0" shrinkToFit="0" vertical="center" wrapText="1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1"/>
    </xf>
    <xf borderId="0" fillId="0" fontId="3" numFmtId="165" xfId="0" applyAlignment="1" applyFont="1" applyNumberForma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shrinkToFit="0" wrapText="1"/>
    </xf>
    <xf borderId="0" fillId="0" fontId="4" numFmtId="0" xfId="0" applyAlignment="1" applyFont="1">
      <alignment horizontal="center" readingOrder="0" shrinkToFit="0" vertical="center" wrapText="1"/>
    </xf>
    <xf borderId="0" fillId="0" fontId="5" numFmtId="0" xfId="0" applyFont="1"/>
    <xf borderId="0" fillId="0" fontId="6" numFmtId="0" xfId="0" applyAlignment="1" applyFont="1">
      <alignment horizontal="left" readingOrder="0" shrinkToFit="0" vertical="center" wrapText="0"/>
    </xf>
    <xf borderId="0" fillId="0" fontId="6" numFmtId="165" xfId="0" applyAlignment="1" applyFont="1" applyNumberForma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shrinkToFit="0" vertical="center" wrapText="0"/>
    </xf>
    <xf borderId="0" fillId="0" fontId="6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5">
    <tableStyle count="4" pivot="0" name="แผ่นงาน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่นงาน1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่นงาน1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นภูมิ แนวโน้มรายได้สุทธิเฉลี่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นภูมิ รายได้รวมตามชื่อสาขา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นภูมิ รายได้รวมตามชื่อพนักงาน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่นงาน2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นภูมิ กราฟเปรียบเทียบรายได้สุ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Trang tính1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แผนภูมิ สัดส่วนรายได้สุทธิ์ตามช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ale dashboard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ale dashboard-style 2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ale dashboard-style 3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ale dashboard-style 4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Sale dashboard-style 5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แนวโน้มรายได้สุทธิเฉลี่ยต่อวัน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 แนวโน้มรายได้สุทธิเฉลี่'!$B$3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'แผนภูมิ แนวโน้มรายได้สุทธิเฉลี่'!$A$4</c:f>
            </c:strRef>
          </c:cat>
          <c:val>
            <c:numRef>
              <c:f>'แผนภูมิ แนวโน้มรายได้สุทธิเฉลี่'!$B$4</c:f>
              <c:numCache/>
            </c:numRef>
          </c:val>
          <c:smooth val="0"/>
        </c:ser>
        <c:axId val="1983527746"/>
        <c:axId val="832348268"/>
      </c:lineChart>
      <c:catAx>
        <c:axId val="19835277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วันที่ทำรายการ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2348268"/>
      </c:catAx>
      <c:valAx>
        <c:axId val="8323482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รายได้สุทธิเฉลี่ย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352774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กราฟเปรียบเทียบรายได้สุทธิ์ตามชื่อพนักงาน (จัดลำดับจากสูงสุดไปต่ำสุด)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กราฟเปรียบเทียบรายได้สุ'!$B$3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กราฟเปรียบเทียบรายได้สุ'!$B$4:$B$8</c:f>
              <c:numCache/>
            </c:numRef>
          </c:val>
        </c:ser>
        <c:ser>
          <c:idx val="1"/>
          <c:order val="1"/>
          <c:tx>
            <c:strRef>
              <c:f>'แผนภูมิ กราฟเปรียบเทียบรายได้สุ'!$C$3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กราฟเปรียบเทียบรายได้สุ'!$C$4:$C$8</c:f>
              <c:numCache/>
            </c:numRef>
          </c:val>
        </c:ser>
        <c:ser>
          <c:idx val="2"/>
          <c:order val="2"/>
          <c:tx>
            <c:strRef>
              <c:f>'แผนภูมิ กราฟเปรียบเทียบรายได้สุ'!$D$3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กราฟเปรียบเทียบรายได้สุ'!$D$4:$D$8</c:f>
              <c:numCache/>
            </c:numRef>
          </c:val>
        </c:ser>
        <c:ser>
          <c:idx val="3"/>
          <c:order val="3"/>
          <c:tx>
            <c:strRef>
              <c:f>'แผนภูมิ กราฟเปรียบเทียบรายได้สุ'!$E$3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กราฟเปรียบเทียบรายได้สุ'!$E$4:$E$8</c:f>
              <c:numCache/>
            </c:numRef>
          </c:val>
        </c:ser>
        <c:ser>
          <c:idx val="4"/>
          <c:order val="4"/>
          <c:tx>
            <c:strRef>
              <c:f>'แผนภูมิ กราฟเปรียบเทียบรายได้สุ'!$F$3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กราฟเปรียบเทียบรายได้สุ'!$F$4:$F$8</c:f>
              <c:numCache/>
            </c:numRef>
          </c:val>
        </c:ser>
        <c:overlap val="100"/>
        <c:axId val="1304481794"/>
        <c:axId val="1441471282"/>
      </c:barChart>
      <c:catAx>
        <c:axId val="130448179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ชื่อพนักงาน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41471282"/>
      </c:catAx>
      <c:valAx>
        <c:axId val="14414712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2040, 4694, 5580, 7951, 8611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4481794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สัดส่วนรายได้สุทธิ์ตามชื่อสาขา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'แผนภูมิ สัดส่วนรายได้สุทธิ์ตามช'!$B$3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'แผนภูมิ สัดส่วนรายได้สุทธิ์ตามช'!$A$4:$A$6</c:f>
            </c:strRef>
          </c:cat>
          <c:val>
            <c:numRef>
              <c:f>'แผนภูมิ สัดส่วนรายได้สุทธิ์ตามช'!$B$4:$B$6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รายได้รวมตามชื่อสาขา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รายได้รวมตามชื่อสาขา'!$B$3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รายได้รวมตามชื่อสาขา'!$B$4:$B$6</c:f>
              <c:numCache/>
            </c:numRef>
          </c:val>
        </c:ser>
        <c:ser>
          <c:idx val="1"/>
          <c:order val="1"/>
          <c:tx>
            <c:strRef>
              <c:f>'แผนภูมิ รายได้รวมตามชื่อสาขา'!$C$3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รายได้รวมตามชื่อสาขา'!$C$4:$C$6</c:f>
              <c:numCache/>
            </c:numRef>
          </c:val>
        </c:ser>
        <c:ser>
          <c:idx val="2"/>
          <c:order val="2"/>
          <c:tx>
            <c:strRef>
              <c:f>'แผนภูมิ รายได้รวมตามชื่อสาขา'!$D$3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รายได้รวมตามชื่อสาขา'!$D$4:$D$6</c:f>
              <c:numCache/>
            </c:numRef>
          </c:val>
        </c:ser>
        <c:overlap val="100"/>
        <c:axId val="2031468754"/>
        <c:axId val="1723314307"/>
      </c:barChart>
      <c:catAx>
        <c:axId val="203146875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ชื่อสาขา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3314307"/>
      </c:catAx>
      <c:valAx>
        <c:axId val="17233143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31468754"/>
        <c:crosses val="max"/>
      </c:valAx>
    </c:plotArea>
  </c:chart>
  <c:spPr>
    <a:solidFill>
      <a:srgbClr val="F0F4F9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รายได้รวมตามชื่อพนักงาน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รายได้รวมตามชื่อพนักงาน'!$B$3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รายได้รวมตามชื่อพนักงาน'!$B$4:$B$8</c:f>
              <c:numCache/>
            </c:numRef>
          </c:val>
        </c:ser>
        <c:ser>
          <c:idx val="1"/>
          <c:order val="1"/>
          <c:tx>
            <c:strRef>
              <c:f>'แผนภูมิ รายได้รวมตามชื่อพนักงาน'!$C$3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รายได้รวมตามชื่อพนักงาน'!$C$4:$C$8</c:f>
              <c:numCache/>
            </c:numRef>
          </c:val>
        </c:ser>
        <c:ser>
          <c:idx val="2"/>
          <c:order val="2"/>
          <c:tx>
            <c:strRef>
              <c:f>'แผนภูมิ รายได้รวมตามชื่อพนักงาน'!$D$3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รายได้รวมตามชื่อพนักงาน'!$D$4:$D$8</c:f>
              <c:numCache/>
            </c:numRef>
          </c:val>
        </c:ser>
        <c:ser>
          <c:idx val="3"/>
          <c:order val="3"/>
          <c:tx>
            <c:strRef>
              <c:f>'แผนภูมิ รายได้รวมตามชื่อพนักงาน'!$E$3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รายได้รวมตามชื่อพนักงาน'!$E$4:$E$8</c:f>
              <c:numCache/>
            </c:numRef>
          </c:val>
        </c:ser>
        <c:ser>
          <c:idx val="4"/>
          <c:order val="4"/>
          <c:tx>
            <c:strRef>
              <c:f>'แผนภูมิ รายได้รวมตามชื่อพนักงาน'!$F$3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รายได้รวมตามชื่อพนักงาน'!$F$4:$F$8</c:f>
              <c:numCache/>
            </c:numRef>
          </c:val>
        </c:ser>
        <c:overlap val="100"/>
        <c:axId val="840467068"/>
        <c:axId val="1597436171"/>
      </c:barChart>
      <c:catAx>
        <c:axId val="8404670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ชื่อพนักงาน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7436171"/>
      </c:catAx>
      <c:valAx>
        <c:axId val="159743617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40467068"/>
        <c:crosses val="max"/>
      </c:valAx>
    </c:plotArea>
  </c:chart>
  <c:spPr>
    <a:solidFill>
      <a:srgbClr val="F0F4F9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กราฟเปรียบเทียบรายได้สุทธิ์ตามชื่อพนักงาน (จัดลำดับจากสูงสุดไปต่ำสุด)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กราฟเปรียบเทียบรายได้สุ'!$B$3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กราฟเปรียบเทียบรายได้สุ'!$B$4:$B$8</c:f>
              <c:numCache/>
            </c:numRef>
          </c:val>
        </c:ser>
        <c:ser>
          <c:idx val="1"/>
          <c:order val="1"/>
          <c:tx>
            <c:strRef>
              <c:f>'แผนภูมิ กราฟเปรียบเทียบรายได้สุ'!$C$3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กราฟเปรียบเทียบรายได้สุ'!$C$4:$C$8</c:f>
              <c:numCache/>
            </c:numRef>
          </c:val>
        </c:ser>
        <c:ser>
          <c:idx val="2"/>
          <c:order val="2"/>
          <c:tx>
            <c:strRef>
              <c:f>'แผนภูมิ กราฟเปรียบเทียบรายได้สุ'!$D$3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กราฟเปรียบเทียบรายได้สุ'!$D$4:$D$8</c:f>
              <c:numCache/>
            </c:numRef>
          </c:val>
        </c:ser>
        <c:ser>
          <c:idx val="3"/>
          <c:order val="3"/>
          <c:tx>
            <c:strRef>
              <c:f>'แผนภูมิ กราฟเปรียบเทียบรายได้สุ'!$E$3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กราฟเปรียบเทียบรายได้สุ'!$E$4:$E$8</c:f>
              <c:numCache/>
            </c:numRef>
          </c:val>
        </c:ser>
        <c:ser>
          <c:idx val="4"/>
          <c:order val="4"/>
          <c:tx>
            <c:strRef>
              <c:f>'แผนภูมิ กราฟเปรียบเทียบรายได้สุ'!$F$3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กราฟเปรียบเทียบรายได้สุ'!$A$4:$A$8</c:f>
            </c:strRef>
          </c:cat>
          <c:val>
            <c:numRef>
              <c:f>'แผนภูมิ กราฟเปรียบเทียบรายได้สุ'!$F$4:$F$8</c:f>
              <c:numCache/>
            </c:numRef>
          </c:val>
        </c:ser>
        <c:overlap val="100"/>
        <c:axId val="404904933"/>
        <c:axId val="1405271253"/>
      </c:barChart>
      <c:catAx>
        <c:axId val="40490493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ชื่อพนักงาน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05271253"/>
      </c:catAx>
      <c:valAx>
        <c:axId val="14052712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2040, 4694, 5580, 7951, 8611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490493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กราฟเปรียบเทียบรายได้สุทธิ์ตามชื่อสาขา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'Trang tính1'!$B$3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'Trang tính1'!$A$4:$A$6</c:f>
            </c:strRef>
          </c:cat>
          <c:val>
            <c:numRef>
              <c:f>'Trang tính1'!$B$4:$B$6</c:f>
              <c:numCache/>
            </c:numRef>
          </c:val>
        </c:ser>
        <c:ser>
          <c:idx val="1"/>
          <c:order val="1"/>
          <c:tx>
            <c:strRef>
              <c:f>'Trang tính1'!$C$3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'Trang tính1'!$A$4:$A$6</c:f>
            </c:strRef>
          </c:cat>
          <c:val>
            <c:numRef>
              <c:f>'Trang tính1'!$C$4:$C$6</c:f>
              <c:numCache/>
            </c:numRef>
          </c:val>
        </c:ser>
        <c:ser>
          <c:idx val="2"/>
          <c:order val="2"/>
          <c:tx>
            <c:strRef>
              <c:f>'Trang tính1'!$D$3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'Trang tính1'!$A$4:$A$6</c:f>
            </c:strRef>
          </c:cat>
          <c:val>
            <c:numRef>
              <c:f>'Trang tính1'!$D$4:$D$6</c:f>
              <c:numCache/>
            </c:numRef>
          </c:val>
        </c:ser>
        <c:overlap val="100"/>
        <c:axId val="1672528582"/>
        <c:axId val="1122501220"/>
      </c:barChart>
      <c:catAx>
        <c:axId val="167252858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ชื่อสาขา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22501220"/>
      </c:catAx>
      <c:valAx>
        <c:axId val="112250122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Bangkok Store, Chiang Mai Store, Phuket Store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252858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สัดส่วนรายได้สุทธิ์ตามชื่อสาขา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'แผนภูมิ สัดส่วนรายได้สุทธิ์ตามช'!$B$3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'แผนภูมิ สัดส่วนรายได้สุทธิ์ตามช'!$A$4:$A$6</c:f>
            </c:strRef>
          </c:cat>
          <c:val>
            <c:numRef>
              <c:f>'แผนภูมิ สัดส่วนรายได้สุทธิ์ตามช'!$B$4:$B$6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แนวโน้มรายได้สุทธิเฉลี่ยต่อวัน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'แผนภูมิ แนวโน้มรายได้สุทธิเฉลี่'!$B$3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'แผนภูมิ แนวโน้มรายได้สุทธิเฉลี่'!$A$4</c:f>
            </c:strRef>
          </c:cat>
          <c:val>
            <c:numRef>
              <c:f>'แผนภูมิ แนวโน้มรายได้สุทธิเฉลี่'!$B$4</c:f>
              <c:numCache/>
            </c:numRef>
          </c:val>
          <c:smooth val="0"/>
        </c:ser>
        <c:axId val="1795240898"/>
        <c:axId val="784248704"/>
      </c:lineChart>
      <c:catAx>
        <c:axId val="17952408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วันที่ทำรายการ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84248704"/>
      </c:catAx>
      <c:valAx>
        <c:axId val="7842487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รายได้สุทธิเฉลี่ย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952408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รายได้รวมตามชื่อสาขา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รายได้รวมตามชื่อสาขา'!$B$3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รายได้รวมตามชื่อสาขา'!$B$4:$B$6</c:f>
              <c:numCache/>
            </c:numRef>
          </c:val>
        </c:ser>
        <c:ser>
          <c:idx val="1"/>
          <c:order val="1"/>
          <c:tx>
            <c:strRef>
              <c:f>'แผนภูมิ รายได้รวมตามชื่อสาขา'!$C$3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รายได้รวมตามชื่อสาขา'!$C$4:$C$6</c:f>
              <c:numCache/>
            </c:numRef>
          </c:val>
        </c:ser>
        <c:ser>
          <c:idx val="2"/>
          <c:order val="2"/>
          <c:tx>
            <c:strRef>
              <c:f>'แผนภูมิ รายได้รวมตามชื่อสาขา'!$D$3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รายได้รวมตามชื่อสาขา'!$A$4:$A$6</c:f>
            </c:strRef>
          </c:cat>
          <c:val>
            <c:numRef>
              <c:f>'แผนภูมิ รายได้รวมตามชื่อสาขา'!$D$4:$D$6</c:f>
              <c:numCache/>
            </c:numRef>
          </c:val>
        </c:ser>
        <c:overlap val="100"/>
        <c:axId val="598926162"/>
        <c:axId val="2132860095"/>
      </c:barChart>
      <c:catAx>
        <c:axId val="59892616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ชื่อสาขา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2860095"/>
      </c:catAx>
      <c:valAx>
        <c:axId val="213286009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98926162"/>
        <c:crosses val="max"/>
      </c:valAx>
    </c:plotArea>
  </c:chart>
  <c:spPr>
    <a:solidFill>
      <a:srgbClr val="F0F4F9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รายได้รวมตามชื่อพนักงาน</a:t>
            </a:r>
          </a:p>
        </c:rich>
      </c:tx>
      <c:overlay val="0"/>
    </c:title>
    <c:plotArea>
      <c:layout/>
      <c:barChart>
        <c:barDir val="bar"/>
        <c:grouping val="stacked"/>
        <c:ser>
          <c:idx val="0"/>
          <c:order val="0"/>
          <c:tx>
            <c:strRef>
              <c:f>'แผนภูมิ รายได้รวมตามชื่อพนักงาน'!$B$3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รายได้รวมตามชื่อพนักงาน'!$B$4:$B$8</c:f>
              <c:numCache/>
            </c:numRef>
          </c:val>
        </c:ser>
        <c:ser>
          <c:idx val="1"/>
          <c:order val="1"/>
          <c:tx>
            <c:strRef>
              <c:f>'แผนภูมิ รายได้รวมตามชื่อพนักงาน'!$C$3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รายได้รวมตามชื่อพนักงาน'!$C$4:$C$8</c:f>
              <c:numCache/>
            </c:numRef>
          </c:val>
        </c:ser>
        <c:ser>
          <c:idx val="2"/>
          <c:order val="2"/>
          <c:tx>
            <c:strRef>
              <c:f>'แผนภูมิ รายได้รวมตามชื่อพนักงาน'!$D$3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รายได้รวมตามชื่อพนักงาน'!$D$4:$D$8</c:f>
              <c:numCache/>
            </c:numRef>
          </c:val>
        </c:ser>
        <c:ser>
          <c:idx val="3"/>
          <c:order val="3"/>
          <c:tx>
            <c:strRef>
              <c:f>'แผนภูมิ รายได้รวมตามชื่อพนักงาน'!$E$3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รายได้รวมตามชื่อพนักงาน'!$E$4:$E$8</c:f>
              <c:numCache/>
            </c:numRef>
          </c:val>
        </c:ser>
        <c:ser>
          <c:idx val="4"/>
          <c:order val="4"/>
          <c:tx>
            <c:strRef>
              <c:f>'แผนภูมิ รายได้รวมตามชื่อพนักงาน'!$F$3</c:f>
            </c:strRef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'แผนภูมิ รายได้รวมตามชื่อพนักงาน'!$A$4:$A$8</c:f>
            </c:strRef>
          </c:cat>
          <c:val>
            <c:numRef>
              <c:f>'แผนภูมิ รายได้รวมตามชื่อพนักงาน'!$F$4:$F$8</c:f>
              <c:numCache/>
            </c:numRef>
          </c:val>
        </c:ser>
        <c:overlap val="100"/>
        <c:axId val="1200817425"/>
        <c:axId val="1444274008"/>
      </c:barChart>
      <c:catAx>
        <c:axId val="120081742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ชื่อพนักงาน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44274008"/>
      </c:catAx>
      <c:valAx>
        <c:axId val="144427400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รายได้รวม (บาท)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0817425"/>
        <c:crosses val="max"/>
      </c:valAx>
    </c:plotArea>
  </c:chart>
  <c:spPr>
    <a:solidFill>
      <a:srgbClr val="F0F4F9"/>
    </a:solidFill>
  </c:spPr>
</c:chartSpace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752475</xdr:rowOff>
    </xdr:from>
    <xdr:ext cx="4762500" cy="2857500"/>
    <xdr:graphicFrame>
      <xdr:nvGraphicFramePr>
        <xdr:cNvPr id="7" name="Chart 7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20</xdr:row>
      <xdr:rowOff>9525</xdr:rowOff>
    </xdr:from>
    <xdr:ext cx="4295775" cy="2571750"/>
    <xdr:graphicFrame>
      <xdr:nvGraphicFramePr>
        <xdr:cNvPr id="8" name="Chart 8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0</xdr:colOff>
      <xdr:row>0</xdr:row>
      <xdr:rowOff>752475</xdr:rowOff>
    </xdr:from>
    <xdr:ext cx="4762500" cy="2857500"/>
    <xdr:graphicFrame>
      <xdr:nvGraphicFramePr>
        <xdr:cNvPr id="9" name="Chart 9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0</xdr:colOff>
      <xdr:row>23</xdr:row>
      <xdr:rowOff>0</xdr:rowOff>
    </xdr:from>
    <xdr:ext cx="4762500" cy="2857500"/>
    <xdr:graphicFrame>
      <xdr:nvGraphicFramePr>
        <xdr:cNvPr id="10" name="Chart 10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0</xdr:colOff>
      <xdr:row>38</xdr:row>
      <xdr:rowOff>0</xdr:rowOff>
    </xdr:from>
    <xdr:ext cx="4295775" cy="2571750"/>
    <xdr:graphicFrame>
      <xdr:nvGraphicFramePr>
        <xdr:cNvPr id="11" name="Chart 11" title="Biểu đồ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B2" displayName="Table_1" name="Table_1" id="1">
  <tableColumns count="2">
    <tableColumn name="ประเภทกราฟที่แนะนำ" id="1"/>
    <tableColumn name="เหตุผลสั้นๆ" id="2"/>
  </tableColumns>
  <tableStyleInfo name="แผ่นงาน1-style" showColumnStripes="0" showFirstColumn="1" showLastColumn="1" showRowStripes="1"/>
</table>
</file>

<file path=xl/tables/table10.xml><?xml version="1.0" encoding="utf-8"?>
<table xmlns="http://schemas.openxmlformats.org/spreadsheetml/2006/main" ref="A3:B6" displayName="Table_10" name="Table_10" id="10">
  <tableColumns count="2">
    <tableColumn name="ชื่อสาขา" id="1"/>
    <tableColumn name="รายได้สุทธิ์" id="2"/>
  </tableColumns>
  <tableStyleInfo name="แผนภูมิ สัดส่วนรายได้สุทธิ์ตามช-style" showColumnStripes="0" showFirstColumn="1" showLastColumn="1" showRowStripes="1"/>
</table>
</file>

<file path=xl/tables/table11.xml><?xml version="1.0" encoding="utf-8"?>
<table xmlns="http://schemas.openxmlformats.org/spreadsheetml/2006/main" ref="A18:B19" displayName="Table_11" name="Table_11" id="11">
  <tableColumns count="2">
    <tableColumn name="Date" id="1"/>
    <tableColumn name="Avg_Net_Revenue" id="2"/>
  </tableColumns>
  <tableStyleInfo name="Sale dashboard-style" showColumnStripes="0" showFirstColumn="1" showLastColumn="1" showRowStripes="1"/>
</table>
</file>

<file path=xl/tables/table12.xml><?xml version="1.0" encoding="utf-8"?>
<table xmlns="http://schemas.openxmlformats.org/spreadsheetml/2006/main" ref="F18:K22" displayName="Table_13" name="Table_13" id="12">
  <tableColumns count="6">
    <tableColumn name="Employee" id="1"/>
    <tableColumn name="มิ้นท์" id="2"/>
    <tableColumn name="บี" id="3"/>
    <tableColumn name="มาร์ค" id="4"/>
    <tableColumn name="ต้น" id="5"/>
    <tableColumn name="ป๊อป" id="6"/>
  </tableColumns>
  <tableStyleInfo name="Sale dashboard-style 2" showColumnStripes="0" showFirstColumn="1" showLastColumn="1" showRowStripes="1"/>
</table>
</file>

<file path=xl/tables/table13.xml><?xml version="1.0" encoding="utf-8"?>
<table xmlns="http://schemas.openxmlformats.org/spreadsheetml/2006/main" ref="A34:D37" displayName="Table_12" name="Table_12" id="13">
  <tableColumns count="4">
    <tableColumn name="Branch" id="1"/>
    <tableColumn name="Phuket Store" id="2"/>
    <tableColumn name="Bangkok Store" id="3"/>
    <tableColumn name="Chiang Mai Store" id="4"/>
  </tableColumns>
  <tableStyleInfo name="Sale dashboard-style 3" showColumnStripes="0" showFirstColumn="1" showLastColumn="1" showRowStripes="1"/>
</table>
</file>

<file path=xl/tables/table14.xml><?xml version="1.0" encoding="utf-8"?>
<table xmlns="http://schemas.openxmlformats.org/spreadsheetml/2006/main" ref="F37:K41" displayName="Table_14" name="Table_14" id="14">
  <tableColumns count="6">
    <tableColumn name="ชื่อพนักงาน" id="1"/>
    <tableColumn name="2040" id="2"/>
    <tableColumn name="4694" id="3"/>
    <tableColumn name="5580" id="4"/>
    <tableColumn name="7951" id="5"/>
    <tableColumn name="8611" id="6"/>
  </tableColumns>
  <tableStyleInfo name="Sale dashboard-style 4" showColumnStripes="0" showFirstColumn="1" showLastColumn="1" showRowStripes="1"/>
</table>
</file>

<file path=xl/tables/table15.xml><?xml version="1.0" encoding="utf-8"?>
<table xmlns="http://schemas.openxmlformats.org/spreadsheetml/2006/main" ref="A53:B56" displayName="Table_15" name="Table_15" id="15">
  <tableColumns count="2">
    <tableColumn name="ชื่อสาขา" id="1"/>
    <tableColumn name="รายได้สุทธิ์" id="2"/>
  </tableColumns>
  <tableStyleInfo name="Sale dashboard-style 5" showColumnStripes="0" showFirstColumn="1" showLastColumn="1" showRowStripes="1"/>
</table>
</file>

<file path=xl/tables/table2.xml><?xml version="1.0" encoding="utf-8"?>
<table xmlns="http://schemas.openxmlformats.org/spreadsheetml/2006/main" ref="A8:C13" displayName="Table_2" name="Table_2" id="2">
  <tableColumns count="3">
    <tableColumn name="ประเภทสี" id="1"/>
    <tableColumn name="ตัวอย่างสี (Hex Code)" id="2"/>
    <tableColumn name="บทบาทการใช้งานใน Dashboard" id="3"/>
  </tableColumns>
  <tableStyleInfo name="แผ่นงาน1-style 2" showColumnStripes="0" showFirstColumn="1" showLastColumn="1" showRowStripes="1"/>
</table>
</file>

<file path=xl/tables/table3.xml><?xml version="1.0" encoding="utf-8"?>
<table xmlns="http://schemas.openxmlformats.org/spreadsheetml/2006/main" ref="A17:B22" displayName="Bảng_3" name="Bảng_3" id="3">
  <tableColumns count="2">
    <tableColumn name="ข้อมูลที่แนะนำ" id="1"/>
    <tableColumn name="เหตุผลและความสำคัญ" id="2"/>
  </tableColumns>
  <tableStyleInfo name="แผ่นงาน1-style 3" showColumnStripes="0" showFirstColumn="1" showLastColumn="1" showRowStripes="1"/>
</table>
</file>

<file path=xl/tables/table4.xml><?xml version="1.0" encoding="utf-8"?>
<table xmlns="http://schemas.openxmlformats.org/spreadsheetml/2006/main" ref="A3:B4" displayName="Table_4" name="Table_4" id="4">
  <tableColumns count="2">
    <tableColumn name="Date" id="1"/>
    <tableColumn name="Avg_Net_Revenue" id="2"/>
  </tableColumns>
  <tableStyleInfo name="แผนภูมิ แนวโน้มรายได้สุทธิเฉลี่-style" showColumnStripes="0" showFirstColumn="1" showLastColumn="1" showRowStripes="1"/>
</table>
</file>

<file path=xl/tables/table5.xml><?xml version="1.0" encoding="utf-8"?>
<table xmlns="http://schemas.openxmlformats.org/spreadsheetml/2006/main" ref="A3:D6" displayName="Table_5" name="Table_5" id="5">
  <tableColumns count="4">
    <tableColumn name="Branch" id="1"/>
    <tableColumn name="Phuket Store" id="2"/>
    <tableColumn name="Bangkok Store" id="3"/>
    <tableColumn name="Chiang Mai Store" id="4"/>
  </tableColumns>
  <tableStyleInfo name="แผนภูมิ รายได้รวมตามชื่อสาขา-style" showColumnStripes="0" showFirstColumn="1" showLastColumn="1" showRowStripes="1"/>
</table>
</file>

<file path=xl/tables/table6.xml><?xml version="1.0" encoding="utf-8"?>
<table xmlns="http://schemas.openxmlformats.org/spreadsheetml/2006/main" ref="A3:F8" displayName="Table_6" name="Table_6" id="6">
  <tableColumns count="6">
    <tableColumn name="Employee" id="1"/>
    <tableColumn name="มิ้นท์" id="2"/>
    <tableColumn name="บี" id="3"/>
    <tableColumn name="มาร์ค" id="4"/>
    <tableColumn name="ต้น" id="5"/>
    <tableColumn name="ป๊อป" id="6"/>
  </tableColumns>
  <tableStyleInfo name="แผนภูมิ รายได้รวมตามชื่อพนักงาน-style" showColumnStripes="0" showFirstColumn="1" showLastColumn="1" showRowStripes="1"/>
</table>
</file>

<file path=xl/tables/table7.xml><?xml version="1.0" encoding="utf-8"?>
<table xmlns="http://schemas.openxmlformats.org/spreadsheetml/2006/main" ref="A1:B2" displayName="Table_7" name="Table_7" id="7">
  <tableColumns count="2">
    <tableColumn name="ดัชนีชี้วัด" id="1"/>
    <tableColumn name="ตัวเลข (บาท)" id="2"/>
  </tableColumns>
  <tableStyleInfo name="แผ่นงาน2-style" showColumnStripes="0" showFirstColumn="1" showLastColumn="1" showRowStripes="1"/>
</table>
</file>

<file path=xl/tables/table8.xml><?xml version="1.0" encoding="utf-8"?>
<table xmlns="http://schemas.openxmlformats.org/spreadsheetml/2006/main" ref="A3:F8" displayName="Table_8" name="Table_8" id="8">
  <tableColumns count="6">
    <tableColumn name="ชื่อพนักงาน" id="1"/>
    <tableColumn name="2040" id="2"/>
    <tableColumn name="4694" id="3"/>
    <tableColumn name="5580" id="4"/>
    <tableColumn name="7951" id="5"/>
    <tableColumn name="8611" id="6"/>
  </tableColumns>
  <tableStyleInfo name="แผนภูมิ กราฟเปรียบเทียบรายได้สุ-style" showColumnStripes="0" showFirstColumn="1" showLastColumn="1" showRowStripes="1"/>
</table>
</file>

<file path=xl/tables/table9.xml><?xml version="1.0" encoding="utf-8"?>
<table xmlns="http://schemas.openxmlformats.org/spreadsheetml/2006/main" ref="A3:D6" displayName="Table_9" name="Table_9" id="9">
  <tableColumns count="4">
    <tableColumn name="ชื่อสาขา" id="1"/>
    <tableColumn name="Bangkok Store" id="2"/>
    <tableColumn name="Chiang Mai Store" id="3"/>
    <tableColumn name="Phuket Store" id="4"/>
  </tableColumns>
  <tableStyleInfo name="Trang tính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Relationship Id="rId11" Type="http://schemas.openxmlformats.org/officeDocument/2006/relationships/table" Target="../tables/table15.xml"/><Relationship Id="rId10" Type="http://schemas.openxmlformats.org/officeDocument/2006/relationships/table" Target="../tables/table14.xml"/><Relationship Id="rId9" Type="http://schemas.openxmlformats.org/officeDocument/2006/relationships/table" Target="../tables/table13.xml"/><Relationship Id="rId7" Type="http://schemas.openxmlformats.org/officeDocument/2006/relationships/table" Target="../tables/table11.xml"/><Relationship Id="rId8" Type="http://schemas.openxmlformats.org/officeDocument/2006/relationships/table" Target="../tables/table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5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6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7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8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9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5" width="12.63"/>
    <col customWidth="1" min="6" max="6" width="14.88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3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4" t="s">
        <v>33</v>
      </c>
    </row>
    <row r="2" ht="15.75" customHeight="1">
      <c r="A2" s="5" t="s">
        <v>34</v>
      </c>
      <c r="B2" s="6">
        <v>45717.0</v>
      </c>
      <c r="C2" s="7">
        <v>3.0</v>
      </c>
      <c r="D2" s="7">
        <v>2025.0</v>
      </c>
      <c r="E2" s="8" t="s">
        <v>35</v>
      </c>
      <c r="F2" s="9" t="s">
        <v>36</v>
      </c>
      <c r="G2" s="9" t="s">
        <v>37</v>
      </c>
      <c r="H2" s="9" t="s">
        <v>38</v>
      </c>
      <c r="I2" s="9" t="s">
        <v>39</v>
      </c>
      <c r="J2" s="8" t="s">
        <v>40</v>
      </c>
      <c r="K2" s="8" t="s">
        <v>41</v>
      </c>
      <c r="L2" s="9" t="s">
        <v>42</v>
      </c>
      <c r="M2" s="9" t="s">
        <v>43</v>
      </c>
      <c r="N2" s="7">
        <v>20.0</v>
      </c>
      <c r="O2" s="8" t="s">
        <v>44</v>
      </c>
      <c r="P2" s="9" t="s">
        <v>45</v>
      </c>
      <c r="Q2" s="7">
        <v>1.0</v>
      </c>
      <c r="R2" s="9" t="s">
        <v>46</v>
      </c>
      <c r="S2" s="9" t="s">
        <v>47</v>
      </c>
      <c r="T2" s="8" t="s">
        <v>48</v>
      </c>
      <c r="U2" s="9" t="s">
        <v>49</v>
      </c>
      <c r="V2" s="8" t="s">
        <v>50</v>
      </c>
      <c r="W2" s="9" t="s">
        <v>51</v>
      </c>
      <c r="X2" s="7">
        <v>3.0</v>
      </c>
      <c r="Y2" s="10">
        <v>790.0</v>
      </c>
      <c r="Z2" s="7">
        <v>0.0</v>
      </c>
      <c r="AA2" s="8" t="s">
        <v>52</v>
      </c>
      <c r="AB2" s="10">
        <v>2370.0</v>
      </c>
      <c r="AC2" s="7">
        <v>0.0</v>
      </c>
      <c r="AD2" s="10">
        <v>2370.0</v>
      </c>
      <c r="AE2" s="9" t="s">
        <v>53</v>
      </c>
      <c r="AF2" s="9" t="s">
        <v>54</v>
      </c>
      <c r="AG2" s="9" t="s">
        <v>55</v>
      </c>
      <c r="AH2" s="11"/>
    </row>
    <row r="3" ht="15.75" customHeight="1">
      <c r="A3" s="12" t="s">
        <v>56</v>
      </c>
      <c r="B3" s="13">
        <v>45717.0</v>
      </c>
      <c r="C3" s="14">
        <v>3.0</v>
      </c>
      <c r="D3" s="14">
        <v>2025.0</v>
      </c>
      <c r="E3" s="15" t="s">
        <v>57</v>
      </c>
      <c r="F3" s="16" t="s">
        <v>58</v>
      </c>
      <c r="G3" s="16" t="s">
        <v>59</v>
      </c>
      <c r="H3" s="16" t="s">
        <v>60</v>
      </c>
      <c r="I3" s="16" t="s">
        <v>39</v>
      </c>
      <c r="J3" s="15" t="s">
        <v>40</v>
      </c>
      <c r="K3" s="15" t="s">
        <v>61</v>
      </c>
      <c r="L3" s="16" t="s">
        <v>62</v>
      </c>
      <c r="M3" s="16" t="s">
        <v>43</v>
      </c>
      <c r="N3" s="14">
        <v>34.0</v>
      </c>
      <c r="O3" s="15" t="s">
        <v>52</v>
      </c>
      <c r="P3" s="16" t="s">
        <v>45</v>
      </c>
      <c r="Q3" s="14">
        <v>2.0</v>
      </c>
      <c r="R3" s="16" t="s">
        <v>63</v>
      </c>
      <c r="S3" s="16" t="s">
        <v>47</v>
      </c>
      <c r="T3" s="15" t="s">
        <v>64</v>
      </c>
      <c r="U3" s="16" t="s">
        <v>65</v>
      </c>
      <c r="V3" s="15" t="s">
        <v>66</v>
      </c>
      <c r="W3" s="16" t="s">
        <v>67</v>
      </c>
      <c r="X3" s="14">
        <v>1.0</v>
      </c>
      <c r="Y3" s="17">
        <v>520.0</v>
      </c>
      <c r="Z3" s="14">
        <v>0.0</v>
      </c>
      <c r="AA3" s="15" t="s">
        <v>52</v>
      </c>
      <c r="AB3" s="17">
        <v>520.0</v>
      </c>
      <c r="AC3" s="14">
        <v>0.0</v>
      </c>
      <c r="AD3" s="17">
        <v>520.0</v>
      </c>
      <c r="AE3" s="16" t="s">
        <v>68</v>
      </c>
      <c r="AF3" s="18" t="s">
        <v>69</v>
      </c>
      <c r="AG3" s="16" t="s">
        <v>55</v>
      </c>
      <c r="AH3" s="19"/>
    </row>
    <row r="4" ht="15.75" customHeight="1">
      <c r="A4" s="5" t="s">
        <v>70</v>
      </c>
      <c r="B4" s="6">
        <v>45717.0</v>
      </c>
      <c r="C4" s="7">
        <v>3.0</v>
      </c>
      <c r="D4" s="7">
        <v>2025.0</v>
      </c>
      <c r="E4" s="8" t="s">
        <v>71</v>
      </c>
      <c r="F4" s="9" t="s">
        <v>36</v>
      </c>
      <c r="G4" s="9" t="s">
        <v>37</v>
      </c>
      <c r="H4" s="9" t="s">
        <v>72</v>
      </c>
      <c r="I4" s="9" t="s">
        <v>73</v>
      </c>
      <c r="J4" s="9" t="s">
        <v>74</v>
      </c>
      <c r="K4" s="8" t="s">
        <v>75</v>
      </c>
      <c r="L4" s="9" t="s">
        <v>62</v>
      </c>
      <c r="M4" s="9" t="s">
        <v>76</v>
      </c>
      <c r="N4" s="7">
        <v>33.0</v>
      </c>
      <c r="O4" s="8" t="s">
        <v>44</v>
      </c>
      <c r="P4" s="9" t="s">
        <v>45</v>
      </c>
      <c r="Q4" s="7">
        <v>3.0</v>
      </c>
      <c r="R4" s="9" t="s">
        <v>46</v>
      </c>
      <c r="S4" s="9" t="s">
        <v>77</v>
      </c>
      <c r="T4" s="8" t="s">
        <v>78</v>
      </c>
      <c r="U4" s="9" t="s">
        <v>79</v>
      </c>
      <c r="V4" s="8" t="s">
        <v>50</v>
      </c>
      <c r="W4" s="9" t="s">
        <v>80</v>
      </c>
      <c r="X4" s="7">
        <v>3.0</v>
      </c>
      <c r="Y4" s="10">
        <v>690.0</v>
      </c>
      <c r="Z4" s="7">
        <v>0.0</v>
      </c>
      <c r="AA4" s="8" t="s">
        <v>52</v>
      </c>
      <c r="AB4" s="10">
        <v>2070.0</v>
      </c>
      <c r="AC4" s="7">
        <v>0.0</v>
      </c>
      <c r="AD4" s="10">
        <v>2070.0</v>
      </c>
      <c r="AE4" s="9" t="s">
        <v>81</v>
      </c>
      <c r="AF4" s="9" t="s">
        <v>54</v>
      </c>
      <c r="AG4" s="9" t="s">
        <v>82</v>
      </c>
      <c r="AH4" s="11"/>
    </row>
    <row r="5" ht="15.75" customHeight="1">
      <c r="A5" s="12" t="s">
        <v>83</v>
      </c>
      <c r="B5" s="13">
        <v>45717.0</v>
      </c>
      <c r="C5" s="14">
        <v>3.0</v>
      </c>
      <c r="D5" s="14">
        <v>2025.0</v>
      </c>
      <c r="E5" s="15" t="s">
        <v>57</v>
      </c>
      <c r="F5" s="16" t="s">
        <v>84</v>
      </c>
      <c r="G5" s="16" t="s">
        <v>85</v>
      </c>
      <c r="H5" s="16" t="s">
        <v>86</v>
      </c>
      <c r="I5" s="16" t="s">
        <v>73</v>
      </c>
      <c r="J5" s="16" t="s">
        <v>74</v>
      </c>
      <c r="K5" s="15" t="s">
        <v>87</v>
      </c>
      <c r="L5" s="16" t="s">
        <v>62</v>
      </c>
      <c r="M5" s="16" t="s">
        <v>76</v>
      </c>
      <c r="N5" s="14">
        <v>32.0</v>
      </c>
      <c r="O5" s="15" t="s">
        <v>44</v>
      </c>
      <c r="P5" s="15" t="s">
        <v>88</v>
      </c>
      <c r="Q5" s="14">
        <v>4.0</v>
      </c>
      <c r="R5" s="16" t="s">
        <v>46</v>
      </c>
      <c r="S5" s="16" t="s">
        <v>89</v>
      </c>
      <c r="T5" s="15" t="s">
        <v>90</v>
      </c>
      <c r="U5" s="16" t="s">
        <v>49</v>
      </c>
      <c r="V5" s="15" t="s">
        <v>66</v>
      </c>
      <c r="W5" s="16" t="s">
        <v>67</v>
      </c>
      <c r="X5" s="14">
        <v>3.0</v>
      </c>
      <c r="Y5" s="17">
        <v>390.0</v>
      </c>
      <c r="Z5" s="14">
        <v>0.0</v>
      </c>
      <c r="AA5" s="15" t="s">
        <v>52</v>
      </c>
      <c r="AB5" s="17">
        <v>1170.0</v>
      </c>
      <c r="AC5" s="14">
        <v>0.0</v>
      </c>
      <c r="AD5" s="17">
        <v>1170.0</v>
      </c>
      <c r="AE5" s="16" t="s">
        <v>53</v>
      </c>
      <c r="AF5" s="16" t="s">
        <v>91</v>
      </c>
      <c r="AG5" s="16" t="s">
        <v>82</v>
      </c>
      <c r="AH5" s="19"/>
    </row>
    <row r="6" ht="15.75" customHeight="1">
      <c r="A6" s="5" t="s">
        <v>92</v>
      </c>
      <c r="B6" s="6">
        <v>45717.0</v>
      </c>
      <c r="C6" s="7">
        <v>3.0</v>
      </c>
      <c r="D6" s="7">
        <v>2025.0</v>
      </c>
      <c r="E6" s="8" t="s">
        <v>93</v>
      </c>
      <c r="F6" s="9" t="s">
        <v>58</v>
      </c>
      <c r="G6" s="9" t="s">
        <v>59</v>
      </c>
      <c r="H6" s="9" t="s">
        <v>94</v>
      </c>
      <c r="I6" s="9" t="s">
        <v>95</v>
      </c>
      <c r="J6" s="9" t="s">
        <v>74</v>
      </c>
      <c r="K6" s="8" t="s">
        <v>96</v>
      </c>
      <c r="L6" s="8" t="s">
        <v>97</v>
      </c>
      <c r="M6" s="9" t="s">
        <v>76</v>
      </c>
      <c r="N6" s="7">
        <v>29.0</v>
      </c>
      <c r="O6" s="8" t="s">
        <v>52</v>
      </c>
      <c r="P6" s="8" t="s">
        <v>88</v>
      </c>
      <c r="Q6" s="7">
        <v>5.0</v>
      </c>
      <c r="R6" s="9" t="s">
        <v>98</v>
      </c>
      <c r="S6" s="9" t="s">
        <v>47</v>
      </c>
      <c r="T6" s="8" t="s">
        <v>99</v>
      </c>
      <c r="U6" s="9" t="s">
        <v>65</v>
      </c>
      <c r="V6" s="8" t="s">
        <v>66</v>
      </c>
      <c r="W6" s="9" t="s">
        <v>80</v>
      </c>
      <c r="X6" s="7">
        <v>2.0</v>
      </c>
      <c r="Y6" s="10">
        <v>390.0</v>
      </c>
      <c r="Z6" s="7" t="s">
        <v>100</v>
      </c>
      <c r="AA6" s="8" t="s">
        <v>44</v>
      </c>
      <c r="AB6" s="10">
        <v>780.0</v>
      </c>
      <c r="AC6" s="10">
        <v>156.0</v>
      </c>
      <c r="AD6" s="10">
        <v>624.0</v>
      </c>
      <c r="AE6" s="9" t="s">
        <v>81</v>
      </c>
      <c r="AF6" s="9" t="s">
        <v>54</v>
      </c>
      <c r="AG6" s="9" t="s">
        <v>55</v>
      </c>
      <c r="AH6" s="11"/>
    </row>
    <row r="7" ht="15.75" customHeight="1">
      <c r="A7" s="12" t="s">
        <v>101</v>
      </c>
      <c r="B7" s="13">
        <v>45717.0</v>
      </c>
      <c r="C7" s="14">
        <v>3.0</v>
      </c>
      <c r="D7" s="14">
        <v>2025.0</v>
      </c>
      <c r="E7" s="15" t="s">
        <v>71</v>
      </c>
      <c r="F7" s="16" t="s">
        <v>58</v>
      </c>
      <c r="G7" s="16" t="s">
        <v>59</v>
      </c>
      <c r="H7" s="16" t="s">
        <v>102</v>
      </c>
      <c r="I7" s="16" t="s">
        <v>103</v>
      </c>
      <c r="J7" s="15" t="s">
        <v>40</v>
      </c>
      <c r="K7" s="15" t="s">
        <v>104</v>
      </c>
      <c r="L7" s="16" t="s">
        <v>62</v>
      </c>
      <c r="M7" s="16" t="s">
        <v>43</v>
      </c>
      <c r="N7" s="14">
        <v>32.0</v>
      </c>
      <c r="O7" s="15" t="s">
        <v>52</v>
      </c>
      <c r="P7" s="15" t="s">
        <v>88</v>
      </c>
      <c r="Q7" s="14">
        <v>6.0</v>
      </c>
      <c r="R7" s="16" t="s">
        <v>98</v>
      </c>
      <c r="S7" s="16" t="s">
        <v>89</v>
      </c>
      <c r="T7" s="15" t="s">
        <v>105</v>
      </c>
      <c r="U7" s="16" t="s">
        <v>65</v>
      </c>
      <c r="V7" s="15" t="s">
        <v>50</v>
      </c>
      <c r="W7" s="16" t="s">
        <v>67</v>
      </c>
      <c r="X7" s="14">
        <v>1.0</v>
      </c>
      <c r="Y7" s="17">
        <v>390.0</v>
      </c>
      <c r="Z7" s="14" t="s">
        <v>106</v>
      </c>
      <c r="AA7" s="15" t="s">
        <v>44</v>
      </c>
      <c r="AB7" s="17">
        <v>390.0</v>
      </c>
      <c r="AC7" s="17">
        <v>39.0</v>
      </c>
      <c r="AD7" s="17">
        <v>351.0</v>
      </c>
      <c r="AE7" s="16" t="s">
        <v>81</v>
      </c>
      <c r="AF7" s="18" t="s">
        <v>69</v>
      </c>
      <c r="AG7" s="16" t="s">
        <v>82</v>
      </c>
      <c r="AH7" s="19"/>
    </row>
    <row r="8" ht="15.75" customHeight="1">
      <c r="A8" s="5" t="s">
        <v>107</v>
      </c>
      <c r="B8" s="6">
        <v>45717.0</v>
      </c>
      <c r="C8" s="7">
        <v>3.0</v>
      </c>
      <c r="D8" s="7">
        <v>2025.0</v>
      </c>
      <c r="E8" s="8" t="s">
        <v>108</v>
      </c>
      <c r="F8" s="9" t="s">
        <v>36</v>
      </c>
      <c r="G8" s="9" t="s">
        <v>37</v>
      </c>
      <c r="H8" s="9" t="s">
        <v>102</v>
      </c>
      <c r="I8" s="9" t="s">
        <v>109</v>
      </c>
      <c r="J8" s="9" t="s">
        <v>74</v>
      </c>
      <c r="K8" s="8" t="s">
        <v>110</v>
      </c>
      <c r="L8" s="9" t="s">
        <v>62</v>
      </c>
      <c r="M8" s="9" t="s">
        <v>76</v>
      </c>
      <c r="N8" s="7">
        <v>39.0</v>
      </c>
      <c r="O8" s="8" t="s">
        <v>44</v>
      </c>
      <c r="P8" s="9" t="s">
        <v>45</v>
      </c>
      <c r="Q8" s="7">
        <v>7.0</v>
      </c>
      <c r="R8" s="9" t="s">
        <v>63</v>
      </c>
      <c r="S8" s="9" t="s">
        <v>77</v>
      </c>
      <c r="T8" s="8" t="s">
        <v>111</v>
      </c>
      <c r="U8" s="9" t="s">
        <v>65</v>
      </c>
      <c r="V8" s="8" t="s">
        <v>112</v>
      </c>
      <c r="W8" s="9" t="s">
        <v>80</v>
      </c>
      <c r="X8" s="7">
        <v>3.0</v>
      </c>
      <c r="Y8" s="10">
        <v>520.0</v>
      </c>
      <c r="Z8" s="7" t="s">
        <v>106</v>
      </c>
      <c r="AA8" s="8" t="s">
        <v>44</v>
      </c>
      <c r="AB8" s="10">
        <v>1560.0</v>
      </c>
      <c r="AC8" s="10">
        <v>156.0</v>
      </c>
      <c r="AD8" s="10">
        <v>1404.0</v>
      </c>
      <c r="AE8" s="9" t="s">
        <v>53</v>
      </c>
      <c r="AF8" s="20" t="s">
        <v>69</v>
      </c>
      <c r="AG8" s="9" t="s">
        <v>82</v>
      </c>
      <c r="AH8" s="11"/>
    </row>
    <row r="9" ht="15.75" customHeight="1">
      <c r="A9" s="12" t="s">
        <v>113</v>
      </c>
      <c r="B9" s="13">
        <v>45717.0</v>
      </c>
      <c r="C9" s="14">
        <v>3.0</v>
      </c>
      <c r="D9" s="14">
        <v>2025.0</v>
      </c>
      <c r="E9" s="15" t="s">
        <v>35</v>
      </c>
      <c r="F9" s="16" t="s">
        <v>36</v>
      </c>
      <c r="G9" s="21" t="s">
        <v>37</v>
      </c>
      <c r="H9" s="16" t="s">
        <v>114</v>
      </c>
      <c r="I9" s="16" t="s">
        <v>109</v>
      </c>
      <c r="J9" s="16" t="s">
        <v>74</v>
      </c>
      <c r="K9" s="15" t="s">
        <v>115</v>
      </c>
      <c r="L9" s="16" t="s">
        <v>62</v>
      </c>
      <c r="M9" s="16" t="s">
        <v>43</v>
      </c>
      <c r="N9" s="14">
        <v>29.0</v>
      </c>
      <c r="O9" s="15" t="s">
        <v>44</v>
      </c>
      <c r="P9" s="15" t="s">
        <v>88</v>
      </c>
      <c r="Q9" s="14">
        <v>8.0</v>
      </c>
      <c r="R9" s="16" t="s">
        <v>63</v>
      </c>
      <c r="S9" s="16" t="s">
        <v>89</v>
      </c>
      <c r="T9" s="15" t="s">
        <v>116</v>
      </c>
      <c r="U9" s="16" t="s">
        <v>79</v>
      </c>
      <c r="V9" s="15" t="s">
        <v>112</v>
      </c>
      <c r="W9" s="16" t="s">
        <v>67</v>
      </c>
      <c r="X9" s="14">
        <v>2.0</v>
      </c>
      <c r="Y9" s="17">
        <v>450.0</v>
      </c>
      <c r="Z9" s="14">
        <v>0.0</v>
      </c>
      <c r="AA9" s="15" t="s">
        <v>52</v>
      </c>
      <c r="AB9" s="17">
        <v>900.0</v>
      </c>
      <c r="AC9" s="14">
        <v>0.0</v>
      </c>
      <c r="AD9" s="17">
        <v>900.0</v>
      </c>
      <c r="AE9" s="16" t="s">
        <v>53</v>
      </c>
      <c r="AF9" s="16" t="s">
        <v>91</v>
      </c>
      <c r="AG9" s="16" t="s">
        <v>82</v>
      </c>
      <c r="AH9" s="19"/>
    </row>
    <row r="10" ht="15.75" customHeight="1">
      <c r="A10" s="5" t="s">
        <v>117</v>
      </c>
      <c r="B10" s="6">
        <v>45717.0</v>
      </c>
      <c r="C10" s="7">
        <v>3.0</v>
      </c>
      <c r="D10" s="7">
        <v>2025.0</v>
      </c>
      <c r="E10" s="8" t="s">
        <v>35</v>
      </c>
      <c r="F10" s="9" t="s">
        <v>84</v>
      </c>
      <c r="G10" s="9" t="s">
        <v>85</v>
      </c>
      <c r="H10" s="9" t="s">
        <v>118</v>
      </c>
      <c r="I10" s="9" t="s">
        <v>73</v>
      </c>
      <c r="J10" s="9" t="s">
        <v>74</v>
      </c>
      <c r="K10" s="8" t="s">
        <v>119</v>
      </c>
      <c r="L10" s="9" t="s">
        <v>62</v>
      </c>
      <c r="M10" s="9" t="s">
        <v>43</v>
      </c>
      <c r="N10" s="7">
        <v>20.0</v>
      </c>
      <c r="O10" s="8" t="s">
        <v>52</v>
      </c>
      <c r="P10" s="8" t="s">
        <v>88</v>
      </c>
      <c r="Q10" s="7">
        <v>9.0</v>
      </c>
      <c r="R10" s="9" t="s">
        <v>63</v>
      </c>
      <c r="S10" s="9" t="s">
        <v>77</v>
      </c>
      <c r="T10" s="8" t="s">
        <v>120</v>
      </c>
      <c r="U10" s="9" t="s">
        <v>65</v>
      </c>
      <c r="V10" s="8" t="s">
        <v>112</v>
      </c>
      <c r="W10" s="9" t="s">
        <v>67</v>
      </c>
      <c r="X10" s="7">
        <v>2.0</v>
      </c>
      <c r="Y10" s="10">
        <v>690.0</v>
      </c>
      <c r="Z10" s="7" t="s">
        <v>106</v>
      </c>
      <c r="AA10" s="8" t="s">
        <v>44</v>
      </c>
      <c r="AB10" s="10">
        <v>1380.0</v>
      </c>
      <c r="AC10" s="10">
        <v>138.0</v>
      </c>
      <c r="AD10" s="10">
        <v>1242.0</v>
      </c>
      <c r="AE10" s="9" t="s">
        <v>53</v>
      </c>
      <c r="AF10" s="9" t="s">
        <v>91</v>
      </c>
      <c r="AG10" s="9" t="s">
        <v>121</v>
      </c>
      <c r="AH10" s="11"/>
    </row>
    <row r="11" ht="15.75" customHeight="1">
      <c r="A11" s="12" t="s">
        <v>122</v>
      </c>
      <c r="B11" s="13">
        <v>45717.0</v>
      </c>
      <c r="C11" s="14">
        <v>3.0</v>
      </c>
      <c r="D11" s="14">
        <v>2025.0</v>
      </c>
      <c r="E11" s="15" t="s">
        <v>108</v>
      </c>
      <c r="F11" s="16" t="s">
        <v>84</v>
      </c>
      <c r="G11" s="16" t="s">
        <v>85</v>
      </c>
      <c r="H11" s="16" t="s">
        <v>123</v>
      </c>
      <c r="I11" s="16" t="s">
        <v>73</v>
      </c>
      <c r="J11" s="16" t="s">
        <v>74</v>
      </c>
      <c r="K11" s="15" t="s">
        <v>124</v>
      </c>
      <c r="L11" s="16" t="s">
        <v>42</v>
      </c>
      <c r="M11" s="16" t="s">
        <v>76</v>
      </c>
      <c r="N11" s="14">
        <v>19.0</v>
      </c>
      <c r="O11" s="15" t="s">
        <v>44</v>
      </c>
      <c r="P11" s="16" t="s">
        <v>45</v>
      </c>
      <c r="Q11" s="14">
        <v>10.0</v>
      </c>
      <c r="R11" s="16" t="s">
        <v>98</v>
      </c>
      <c r="S11" s="16" t="s">
        <v>77</v>
      </c>
      <c r="T11" s="15" t="s">
        <v>125</v>
      </c>
      <c r="U11" s="16" t="s">
        <v>79</v>
      </c>
      <c r="V11" s="15" t="s">
        <v>126</v>
      </c>
      <c r="W11" s="16" t="s">
        <v>127</v>
      </c>
      <c r="X11" s="14">
        <v>2.0</v>
      </c>
      <c r="Y11" s="17">
        <v>520.0</v>
      </c>
      <c r="Z11" s="14">
        <v>0.0</v>
      </c>
      <c r="AA11" s="15" t="s">
        <v>52</v>
      </c>
      <c r="AB11" s="17">
        <v>1040.0</v>
      </c>
      <c r="AC11" s="14">
        <v>0.0</v>
      </c>
      <c r="AD11" s="17">
        <v>1040.0</v>
      </c>
      <c r="AE11" s="16" t="s">
        <v>68</v>
      </c>
      <c r="AF11" s="16" t="s">
        <v>69</v>
      </c>
      <c r="AG11" s="16" t="s">
        <v>82</v>
      </c>
      <c r="AH11" s="19"/>
    </row>
    <row r="12" ht="15.75" customHeight="1">
      <c r="A12" s="5" t="s">
        <v>128</v>
      </c>
      <c r="B12" s="6">
        <v>45717.0</v>
      </c>
      <c r="C12" s="7">
        <v>3.0</v>
      </c>
      <c r="D12" s="7">
        <v>2025.0</v>
      </c>
      <c r="E12" s="8" t="s">
        <v>71</v>
      </c>
      <c r="F12" s="9" t="s">
        <v>84</v>
      </c>
      <c r="G12" s="9" t="s">
        <v>85</v>
      </c>
      <c r="H12" s="9" t="s">
        <v>129</v>
      </c>
      <c r="I12" s="9" t="s">
        <v>109</v>
      </c>
      <c r="J12" s="8" t="s">
        <v>40</v>
      </c>
      <c r="K12" s="8" t="s">
        <v>130</v>
      </c>
      <c r="L12" s="9" t="s">
        <v>62</v>
      </c>
      <c r="M12" s="9" t="s">
        <v>43</v>
      </c>
      <c r="N12" s="7">
        <v>27.0</v>
      </c>
      <c r="O12" s="8" t="s">
        <v>44</v>
      </c>
      <c r="P12" s="8" t="s">
        <v>88</v>
      </c>
      <c r="Q12" s="7">
        <v>11.0</v>
      </c>
      <c r="R12" s="9" t="s">
        <v>46</v>
      </c>
      <c r="S12" s="9" t="s">
        <v>89</v>
      </c>
      <c r="T12" s="8" t="s">
        <v>131</v>
      </c>
      <c r="U12" s="9" t="s">
        <v>65</v>
      </c>
      <c r="V12" s="8" t="s">
        <v>126</v>
      </c>
      <c r="W12" s="9" t="s">
        <v>127</v>
      </c>
      <c r="X12" s="7">
        <v>3.0</v>
      </c>
      <c r="Y12" s="10">
        <v>450.0</v>
      </c>
      <c r="Z12" s="7" t="s">
        <v>100</v>
      </c>
      <c r="AA12" s="8" t="s">
        <v>44</v>
      </c>
      <c r="AB12" s="10">
        <v>1350.0</v>
      </c>
      <c r="AC12" s="10">
        <v>270.0</v>
      </c>
      <c r="AD12" s="10">
        <v>1080.0</v>
      </c>
      <c r="AE12" s="9" t="s">
        <v>68</v>
      </c>
      <c r="AF12" s="9" t="s">
        <v>91</v>
      </c>
      <c r="AG12" s="9" t="s">
        <v>121</v>
      </c>
      <c r="AH12" s="11"/>
    </row>
    <row r="13" ht="15.75" customHeight="1">
      <c r="A13" s="12" t="s">
        <v>132</v>
      </c>
      <c r="B13" s="13">
        <v>45717.0</v>
      </c>
      <c r="C13" s="14">
        <v>3.0</v>
      </c>
      <c r="D13" s="14">
        <v>2025.0</v>
      </c>
      <c r="E13" s="15" t="s">
        <v>35</v>
      </c>
      <c r="F13" s="16" t="s">
        <v>36</v>
      </c>
      <c r="G13" s="22" t="s">
        <v>37</v>
      </c>
      <c r="H13" s="16" t="s">
        <v>38</v>
      </c>
      <c r="I13" s="16" t="s">
        <v>39</v>
      </c>
      <c r="J13" s="15" t="s">
        <v>40</v>
      </c>
      <c r="K13" s="15" t="s">
        <v>133</v>
      </c>
      <c r="L13" s="16" t="s">
        <v>42</v>
      </c>
      <c r="M13" s="16" t="s">
        <v>43</v>
      </c>
      <c r="N13" s="14">
        <v>23.0</v>
      </c>
      <c r="O13" s="15" t="s">
        <v>52</v>
      </c>
      <c r="P13" s="16" t="s">
        <v>45</v>
      </c>
      <c r="Q13" s="14">
        <v>12.0</v>
      </c>
      <c r="R13" s="16" t="s">
        <v>98</v>
      </c>
      <c r="S13" s="16" t="s">
        <v>77</v>
      </c>
      <c r="T13" s="15" t="s">
        <v>134</v>
      </c>
      <c r="U13" s="16" t="s">
        <v>79</v>
      </c>
      <c r="V13" s="15" t="s">
        <v>66</v>
      </c>
      <c r="W13" s="16" t="s">
        <v>51</v>
      </c>
      <c r="X13" s="14">
        <v>3.0</v>
      </c>
      <c r="Y13" s="17">
        <v>690.0</v>
      </c>
      <c r="Z13" s="14" t="s">
        <v>106</v>
      </c>
      <c r="AA13" s="15" t="s">
        <v>44</v>
      </c>
      <c r="AB13" s="17">
        <v>2070.0</v>
      </c>
      <c r="AC13" s="17">
        <v>207.0</v>
      </c>
      <c r="AD13" s="17">
        <v>1863.0</v>
      </c>
      <c r="AE13" s="16" t="s">
        <v>81</v>
      </c>
      <c r="AF13" s="16" t="s">
        <v>91</v>
      </c>
      <c r="AG13" s="16" t="s">
        <v>55</v>
      </c>
      <c r="AH13" s="19"/>
    </row>
    <row r="14" ht="15.75" customHeight="1">
      <c r="A14" s="5" t="s">
        <v>135</v>
      </c>
      <c r="B14" s="6">
        <v>45717.0</v>
      </c>
      <c r="C14" s="7">
        <v>3.0</v>
      </c>
      <c r="D14" s="7">
        <v>2025.0</v>
      </c>
      <c r="E14" s="8" t="s">
        <v>57</v>
      </c>
      <c r="F14" s="9" t="s">
        <v>84</v>
      </c>
      <c r="G14" s="9" t="s">
        <v>85</v>
      </c>
      <c r="H14" s="9" t="s">
        <v>123</v>
      </c>
      <c r="I14" s="9" t="s">
        <v>95</v>
      </c>
      <c r="J14" s="8" t="s">
        <v>40</v>
      </c>
      <c r="K14" s="8" t="s">
        <v>136</v>
      </c>
      <c r="L14" s="9" t="s">
        <v>62</v>
      </c>
      <c r="M14" s="9" t="s">
        <v>76</v>
      </c>
      <c r="N14" s="7">
        <v>33.0</v>
      </c>
      <c r="O14" s="8" t="s">
        <v>52</v>
      </c>
      <c r="P14" s="8" t="s">
        <v>88</v>
      </c>
      <c r="Q14" s="7">
        <v>13.0</v>
      </c>
      <c r="R14" s="9" t="s">
        <v>98</v>
      </c>
      <c r="S14" s="9" t="s">
        <v>89</v>
      </c>
      <c r="T14" s="8" t="s">
        <v>137</v>
      </c>
      <c r="U14" s="9" t="s">
        <v>65</v>
      </c>
      <c r="V14" s="8" t="s">
        <v>50</v>
      </c>
      <c r="W14" s="9" t="s">
        <v>80</v>
      </c>
      <c r="X14" s="7">
        <v>3.0</v>
      </c>
      <c r="Y14" s="10">
        <v>690.0</v>
      </c>
      <c r="Z14" s="7">
        <v>0.0</v>
      </c>
      <c r="AA14" s="8" t="s">
        <v>52</v>
      </c>
      <c r="AB14" s="10">
        <v>2070.0</v>
      </c>
      <c r="AC14" s="7">
        <v>0.0</v>
      </c>
      <c r="AD14" s="10">
        <v>2070.0</v>
      </c>
      <c r="AE14" s="9" t="s">
        <v>81</v>
      </c>
      <c r="AF14" s="9" t="s">
        <v>91</v>
      </c>
      <c r="AG14" s="9" t="s">
        <v>82</v>
      </c>
      <c r="AH14" s="11"/>
    </row>
    <row r="15" ht="15.75" customHeight="1">
      <c r="A15" s="12" t="s">
        <v>138</v>
      </c>
      <c r="B15" s="13">
        <v>45717.0</v>
      </c>
      <c r="C15" s="14">
        <v>3.0</v>
      </c>
      <c r="D15" s="14">
        <v>2025.0</v>
      </c>
      <c r="E15" s="15" t="s">
        <v>93</v>
      </c>
      <c r="F15" s="16" t="s">
        <v>84</v>
      </c>
      <c r="G15" s="16" t="s">
        <v>85</v>
      </c>
      <c r="H15" s="16" t="s">
        <v>139</v>
      </c>
      <c r="I15" s="16" t="s">
        <v>103</v>
      </c>
      <c r="J15" s="16" t="s">
        <v>74</v>
      </c>
      <c r="K15" s="15" t="s">
        <v>140</v>
      </c>
      <c r="L15" s="16" t="s">
        <v>62</v>
      </c>
      <c r="M15" s="16" t="s">
        <v>76</v>
      </c>
      <c r="N15" s="14">
        <v>45.0</v>
      </c>
      <c r="O15" s="15" t="s">
        <v>44</v>
      </c>
      <c r="P15" s="16" t="s">
        <v>45</v>
      </c>
      <c r="Q15" s="14">
        <v>14.0</v>
      </c>
      <c r="R15" s="16" t="s">
        <v>63</v>
      </c>
      <c r="S15" s="16" t="s">
        <v>47</v>
      </c>
      <c r="T15" s="15" t="s">
        <v>141</v>
      </c>
      <c r="U15" s="16" t="s">
        <v>49</v>
      </c>
      <c r="V15" s="15" t="s">
        <v>126</v>
      </c>
      <c r="W15" s="16" t="s">
        <v>51</v>
      </c>
      <c r="X15" s="14">
        <v>3.0</v>
      </c>
      <c r="Y15" s="17">
        <v>790.0</v>
      </c>
      <c r="Z15" s="14" t="s">
        <v>100</v>
      </c>
      <c r="AA15" s="15" t="s">
        <v>44</v>
      </c>
      <c r="AB15" s="17">
        <v>2370.0</v>
      </c>
      <c r="AC15" s="14">
        <v>474000.0</v>
      </c>
      <c r="AD15" s="17">
        <v>1896.0</v>
      </c>
      <c r="AE15" s="16" t="s">
        <v>53</v>
      </c>
      <c r="AF15" s="16" t="s">
        <v>69</v>
      </c>
      <c r="AG15" s="16" t="s">
        <v>121</v>
      </c>
      <c r="AH15" s="19"/>
    </row>
    <row r="16" ht="15.75" customHeight="1">
      <c r="A16" s="5" t="s">
        <v>142</v>
      </c>
      <c r="B16" s="6">
        <v>45717.0</v>
      </c>
      <c r="C16" s="7">
        <v>3.0</v>
      </c>
      <c r="D16" s="7">
        <v>2025.0</v>
      </c>
      <c r="E16" s="8" t="s">
        <v>57</v>
      </c>
      <c r="F16" s="9" t="s">
        <v>84</v>
      </c>
      <c r="G16" s="9" t="s">
        <v>85</v>
      </c>
      <c r="H16" s="9" t="s">
        <v>143</v>
      </c>
      <c r="I16" s="9" t="s">
        <v>109</v>
      </c>
      <c r="J16" s="8" t="s">
        <v>40</v>
      </c>
      <c r="K16" s="8" t="s">
        <v>144</v>
      </c>
      <c r="L16" s="9" t="s">
        <v>42</v>
      </c>
      <c r="M16" s="9" t="s">
        <v>76</v>
      </c>
      <c r="N16" s="7">
        <v>35.0</v>
      </c>
      <c r="O16" s="8" t="s">
        <v>52</v>
      </c>
      <c r="P16" s="9" t="s">
        <v>45</v>
      </c>
      <c r="Q16" s="7">
        <v>15.0</v>
      </c>
      <c r="R16" s="9" t="s">
        <v>63</v>
      </c>
      <c r="S16" s="9" t="s">
        <v>89</v>
      </c>
      <c r="T16" s="8" t="s">
        <v>145</v>
      </c>
      <c r="U16" s="9" t="s">
        <v>49</v>
      </c>
      <c r="V16" s="8" t="s">
        <v>50</v>
      </c>
      <c r="W16" s="9" t="s">
        <v>127</v>
      </c>
      <c r="X16" s="7">
        <v>3.0</v>
      </c>
      <c r="Y16" s="10">
        <v>450.0</v>
      </c>
      <c r="Z16" s="7">
        <v>0.0</v>
      </c>
      <c r="AA16" s="8" t="s">
        <v>52</v>
      </c>
      <c r="AB16" s="10">
        <v>1350.0</v>
      </c>
      <c r="AC16" s="7">
        <v>0.0</v>
      </c>
      <c r="AD16" s="10">
        <v>1350.0</v>
      </c>
      <c r="AE16" s="9" t="s">
        <v>53</v>
      </c>
      <c r="AF16" s="9" t="s">
        <v>54</v>
      </c>
      <c r="AG16" s="9" t="s">
        <v>55</v>
      </c>
      <c r="AH16" s="11"/>
    </row>
    <row r="17" ht="15.75" customHeight="1">
      <c r="A17" s="12" t="s">
        <v>146</v>
      </c>
      <c r="B17" s="13">
        <v>45717.0</v>
      </c>
      <c r="C17" s="14">
        <v>3.0</v>
      </c>
      <c r="D17" s="14">
        <v>2025.0</v>
      </c>
      <c r="E17" s="15" t="s">
        <v>35</v>
      </c>
      <c r="F17" s="16" t="s">
        <v>84</v>
      </c>
      <c r="G17" s="16" t="s">
        <v>85</v>
      </c>
      <c r="H17" s="16" t="s">
        <v>147</v>
      </c>
      <c r="I17" s="16" t="s">
        <v>103</v>
      </c>
      <c r="J17" s="15" t="s">
        <v>40</v>
      </c>
      <c r="K17" s="15" t="s">
        <v>148</v>
      </c>
      <c r="L17" s="16" t="s">
        <v>62</v>
      </c>
      <c r="M17" s="16" t="s">
        <v>43</v>
      </c>
      <c r="N17" s="14">
        <v>23.0</v>
      </c>
      <c r="O17" s="15" t="s">
        <v>44</v>
      </c>
      <c r="P17" s="16" t="s">
        <v>45</v>
      </c>
      <c r="Q17" s="14">
        <v>16.0</v>
      </c>
      <c r="R17" s="16" t="s">
        <v>98</v>
      </c>
      <c r="S17" s="16" t="s">
        <v>89</v>
      </c>
      <c r="T17" s="15" t="s">
        <v>149</v>
      </c>
      <c r="U17" s="16" t="s">
        <v>65</v>
      </c>
      <c r="V17" s="15" t="s">
        <v>50</v>
      </c>
      <c r="W17" s="16" t="s">
        <v>51</v>
      </c>
      <c r="X17" s="14">
        <v>3.0</v>
      </c>
      <c r="Y17" s="17">
        <v>690.0</v>
      </c>
      <c r="Z17" s="14" t="s">
        <v>100</v>
      </c>
      <c r="AA17" s="15" t="s">
        <v>44</v>
      </c>
      <c r="AB17" s="17">
        <v>2070.0</v>
      </c>
      <c r="AC17" s="14">
        <v>414000.0</v>
      </c>
      <c r="AD17" s="17">
        <v>1656.0</v>
      </c>
      <c r="AE17" s="16" t="s">
        <v>53</v>
      </c>
      <c r="AF17" s="16" t="s">
        <v>69</v>
      </c>
      <c r="AG17" s="16" t="s">
        <v>55</v>
      </c>
      <c r="AH17" s="19"/>
    </row>
    <row r="18" ht="15.75" customHeight="1">
      <c r="A18" s="5" t="s">
        <v>150</v>
      </c>
      <c r="B18" s="6">
        <v>45717.0</v>
      </c>
      <c r="C18" s="7">
        <v>3.0</v>
      </c>
      <c r="D18" s="7">
        <v>2025.0</v>
      </c>
      <c r="E18" s="8" t="s">
        <v>35</v>
      </c>
      <c r="F18" s="9" t="s">
        <v>58</v>
      </c>
      <c r="G18" s="9" t="s">
        <v>59</v>
      </c>
      <c r="H18" s="9" t="s">
        <v>151</v>
      </c>
      <c r="I18" s="9" t="s">
        <v>39</v>
      </c>
      <c r="J18" s="8" t="s">
        <v>40</v>
      </c>
      <c r="K18" s="8" t="s">
        <v>152</v>
      </c>
      <c r="L18" s="9" t="s">
        <v>62</v>
      </c>
      <c r="M18" s="9" t="s">
        <v>76</v>
      </c>
      <c r="N18" s="7">
        <v>28.0</v>
      </c>
      <c r="O18" s="8" t="s">
        <v>52</v>
      </c>
      <c r="P18" s="8" t="s">
        <v>88</v>
      </c>
      <c r="Q18" s="7">
        <v>17.0</v>
      </c>
      <c r="R18" s="9" t="s">
        <v>98</v>
      </c>
      <c r="S18" s="9" t="s">
        <v>47</v>
      </c>
      <c r="T18" s="8" t="s">
        <v>153</v>
      </c>
      <c r="U18" s="9" t="s">
        <v>65</v>
      </c>
      <c r="V18" s="8" t="s">
        <v>112</v>
      </c>
      <c r="W18" s="9" t="s">
        <v>80</v>
      </c>
      <c r="X18" s="7">
        <v>3.0</v>
      </c>
      <c r="Y18" s="10">
        <v>390.0</v>
      </c>
      <c r="Z18" s="7">
        <v>0.0</v>
      </c>
      <c r="AA18" s="8" t="s">
        <v>52</v>
      </c>
      <c r="AB18" s="10">
        <v>1170.0</v>
      </c>
      <c r="AC18" s="7">
        <v>0.0</v>
      </c>
      <c r="AD18" s="10">
        <v>1170.0</v>
      </c>
      <c r="AE18" s="9" t="s">
        <v>53</v>
      </c>
      <c r="AF18" s="9" t="s">
        <v>54</v>
      </c>
      <c r="AG18" s="9" t="s">
        <v>55</v>
      </c>
      <c r="AH18" s="11"/>
    </row>
    <row r="19" ht="15.75" customHeight="1">
      <c r="A19" s="12" t="s">
        <v>154</v>
      </c>
      <c r="B19" s="13">
        <v>45717.0</v>
      </c>
      <c r="C19" s="14">
        <v>3.0</v>
      </c>
      <c r="D19" s="14">
        <v>2025.0</v>
      </c>
      <c r="E19" s="15" t="s">
        <v>108</v>
      </c>
      <c r="F19" s="16" t="s">
        <v>84</v>
      </c>
      <c r="G19" s="16" t="s">
        <v>85</v>
      </c>
      <c r="H19" s="16" t="s">
        <v>147</v>
      </c>
      <c r="I19" s="16" t="s">
        <v>39</v>
      </c>
      <c r="J19" s="15" t="s">
        <v>40</v>
      </c>
      <c r="K19" s="15" t="s">
        <v>155</v>
      </c>
      <c r="L19" s="16" t="s">
        <v>62</v>
      </c>
      <c r="M19" s="16" t="s">
        <v>43</v>
      </c>
      <c r="N19" s="14">
        <v>20.0</v>
      </c>
      <c r="O19" s="15" t="s">
        <v>52</v>
      </c>
      <c r="P19" s="15" t="s">
        <v>88</v>
      </c>
      <c r="Q19" s="14">
        <v>18.0</v>
      </c>
      <c r="R19" s="16" t="s">
        <v>63</v>
      </c>
      <c r="S19" s="16" t="s">
        <v>47</v>
      </c>
      <c r="T19" s="15" t="s">
        <v>156</v>
      </c>
      <c r="U19" s="16" t="s">
        <v>49</v>
      </c>
      <c r="V19" s="15" t="s">
        <v>126</v>
      </c>
      <c r="W19" s="16" t="s">
        <v>127</v>
      </c>
      <c r="X19" s="14">
        <v>2.0</v>
      </c>
      <c r="Y19" s="17">
        <v>450.0</v>
      </c>
      <c r="Z19" s="14" t="s">
        <v>106</v>
      </c>
      <c r="AA19" s="15" t="s">
        <v>44</v>
      </c>
      <c r="AB19" s="17">
        <v>900.0</v>
      </c>
      <c r="AC19" s="17">
        <v>90.0</v>
      </c>
      <c r="AD19" s="17">
        <v>810.0</v>
      </c>
      <c r="AE19" s="16" t="s">
        <v>53</v>
      </c>
      <c r="AF19" s="16" t="s">
        <v>54</v>
      </c>
      <c r="AG19" s="16" t="s">
        <v>82</v>
      </c>
      <c r="AH19" s="19"/>
    </row>
    <row r="20" ht="15.75" customHeight="1">
      <c r="A20" s="5" t="s">
        <v>157</v>
      </c>
      <c r="B20" s="6">
        <v>45717.0</v>
      </c>
      <c r="C20" s="7">
        <v>3.0</v>
      </c>
      <c r="D20" s="7">
        <v>2025.0</v>
      </c>
      <c r="E20" s="8" t="s">
        <v>35</v>
      </c>
      <c r="F20" s="9" t="s">
        <v>84</v>
      </c>
      <c r="G20" s="9" t="s">
        <v>85</v>
      </c>
      <c r="H20" s="9" t="s">
        <v>158</v>
      </c>
      <c r="I20" s="9" t="s">
        <v>95</v>
      </c>
      <c r="J20" s="9" t="s">
        <v>74</v>
      </c>
      <c r="K20" s="8" t="s">
        <v>159</v>
      </c>
      <c r="L20" s="9" t="s">
        <v>42</v>
      </c>
      <c r="M20" s="9" t="s">
        <v>76</v>
      </c>
      <c r="N20" s="7">
        <v>45.0</v>
      </c>
      <c r="O20" s="8" t="s">
        <v>52</v>
      </c>
      <c r="P20" s="8" t="s">
        <v>88</v>
      </c>
      <c r="Q20" s="7">
        <v>19.0</v>
      </c>
      <c r="R20" s="9" t="s">
        <v>98</v>
      </c>
      <c r="S20" s="9" t="s">
        <v>77</v>
      </c>
      <c r="T20" s="8" t="s">
        <v>160</v>
      </c>
      <c r="U20" s="9" t="s">
        <v>65</v>
      </c>
      <c r="V20" s="8" t="s">
        <v>50</v>
      </c>
      <c r="W20" s="9" t="s">
        <v>80</v>
      </c>
      <c r="X20" s="7">
        <v>3.0</v>
      </c>
      <c r="Y20" s="10">
        <v>790.0</v>
      </c>
      <c r="Z20" s="7" t="s">
        <v>100</v>
      </c>
      <c r="AA20" s="8" t="s">
        <v>44</v>
      </c>
      <c r="AB20" s="10">
        <v>2370.0</v>
      </c>
      <c r="AC20" s="10">
        <v>474.0</v>
      </c>
      <c r="AD20" s="10">
        <v>1896.0</v>
      </c>
      <c r="AE20" s="9" t="s">
        <v>53</v>
      </c>
      <c r="AF20" s="9" t="s">
        <v>54</v>
      </c>
      <c r="AG20" s="9" t="s">
        <v>55</v>
      </c>
      <c r="AH20" s="11"/>
    </row>
    <row r="21" ht="15.75" customHeight="1">
      <c r="A21" s="12" t="s">
        <v>161</v>
      </c>
      <c r="B21" s="13">
        <v>45717.0</v>
      </c>
      <c r="C21" s="14">
        <v>3.0</v>
      </c>
      <c r="D21" s="14">
        <v>2025.0</v>
      </c>
      <c r="E21" s="15" t="s">
        <v>93</v>
      </c>
      <c r="F21" s="16" t="s">
        <v>36</v>
      </c>
      <c r="G21" s="16" t="s">
        <v>37</v>
      </c>
      <c r="H21" s="16" t="s">
        <v>162</v>
      </c>
      <c r="I21" s="16" t="s">
        <v>73</v>
      </c>
      <c r="J21" s="16" t="s">
        <v>74</v>
      </c>
      <c r="K21" s="15" t="s">
        <v>163</v>
      </c>
      <c r="L21" s="16" t="s">
        <v>62</v>
      </c>
      <c r="M21" s="16" t="s">
        <v>76</v>
      </c>
      <c r="N21" s="14">
        <v>18.0</v>
      </c>
      <c r="O21" s="15" t="s">
        <v>44</v>
      </c>
      <c r="P21" s="16" t="s">
        <v>45</v>
      </c>
      <c r="Q21" s="14">
        <v>20.0</v>
      </c>
      <c r="R21" s="16" t="s">
        <v>46</v>
      </c>
      <c r="S21" s="16" t="s">
        <v>77</v>
      </c>
      <c r="T21" s="15" t="s">
        <v>164</v>
      </c>
      <c r="U21" s="16" t="s">
        <v>65</v>
      </c>
      <c r="V21" s="15" t="s">
        <v>126</v>
      </c>
      <c r="W21" s="16" t="s">
        <v>67</v>
      </c>
      <c r="X21" s="14">
        <v>2.0</v>
      </c>
      <c r="Y21" s="17">
        <v>790.0</v>
      </c>
      <c r="Z21" s="14">
        <v>0.0</v>
      </c>
      <c r="AA21" s="15" t="s">
        <v>52</v>
      </c>
      <c r="AB21" s="17">
        <v>1580.0</v>
      </c>
      <c r="AC21" s="14">
        <v>0.0</v>
      </c>
      <c r="AD21" s="17">
        <v>1580.0</v>
      </c>
      <c r="AE21" s="16" t="s">
        <v>81</v>
      </c>
      <c r="AF21" s="16" t="s">
        <v>91</v>
      </c>
      <c r="AG21" s="16" t="s">
        <v>121</v>
      </c>
      <c r="AH21" s="19"/>
    </row>
    <row r="22" ht="15.75" customHeight="1">
      <c r="A22" s="5" t="s">
        <v>165</v>
      </c>
      <c r="B22" s="6">
        <v>45717.0</v>
      </c>
      <c r="C22" s="7">
        <v>3.0</v>
      </c>
      <c r="D22" s="7">
        <v>2025.0</v>
      </c>
      <c r="E22" s="8" t="s">
        <v>71</v>
      </c>
      <c r="F22" s="9" t="s">
        <v>84</v>
      </c>
      <c r="G22" s="9" t="s">
        <v>85</v>
      </c>
      <c r="H22" s="9" t="s">
        <v>166</v>
      </c>
      <c r="I22" s="9" t="s">
        <v>39</v>
      </c>
      <c r="J22" s="8" t="s">
        <v>40</v>
      </c>
      <c r="K22" s="8" t="s">
        <v>167</v>
      </c>
      <c r="L22" s="9" t="s">
        <v>62</v>
      </c>
      <c r="M22" s="9" t="s">
        <v>76</v>
      </c>
      <c r="N22" s="7">
        <v>45.0</v>
      </c>
      <c r="O22" s="8" t="s">
        <v>44</v>
      </c>
      <c r="P22" s="9" t="s">
        <v>45</v>
      </c>
      <c r="Q22" s="7">
        <v>21.0</v>
      </c>
      <c r="R22" s="9" t="s">
        <v>46</v>
      </c>
      <c r="S22" s="9" t="s">
        <v>89</v>
      </c>
      <c r="T22" s="8" t="s">
        <v>168</v>
      </c>
      <c r="U22" s="9" t="s">
        <v>79</v>
      </c>
      <c r="V22" s="8" t="s">
        <v>50</v>
      </c>
      <c r="W22" s="9" t="s">
        <v>67</v>
      </c>
      <c r="X22" s="7">
        <v>2.0</v>
      </c>
      <c r="Y22" s="10">
        <v>690.0</v>
      </c>
      <c r="Z22" s="7" t="s">
        <v>100</v>
      </c>
      <c r="AA22" s="8" t="s">
        <v>44</v>
      </c>
      <c r="AB22" s="10">
        <v>1380.0</v>
      </c>
      <c r="AC22" s="10">
        <v>276.0</v>
      </c>
      <c r="AD22" s="10">
        <v>1104.0</v>
      </c>
      <c r="AE22" s="9" t="s">
        <v>81</v>
      </c>
      <c r="AF22" s="9" t="s">
        <v>91</v>
      </c>
      <c r="AG22" s="9" t="s">
        <v>55</v>
      </c>
      <c r="AH22" s="11"/>
    </row>
    <row r="23" ht="15.75" customHeight="1">
      <c r="A23" s="12" t="s">
        <v>169</v>
      </c>
      <c r="B23" s="13">
        <v>45717.0</v>
      </c>
      <c r="C23" s="14">
        <v>3.0</v>
      </c>
      <c r="D23" s="14">
        <v>2025.0</v>
      </c>
      <c r="E23" s="15" t="s">
        <v>93</v>
      </c>
      <c r="F23" s="16" t="s">
        <v>36</v>
      </c>
      <c r="G23" s="16" t="s">
        <v>37</v>
      </c>
      <c r="H23" s="16" t="s">
        <v>170</v>
      </c>
      <c r="I23" s="16" t="s">
        <v>73</v>
      </c>
      <c r="J23" s="16" t="s">
        <v>74</v>
      </c>
      <c r="K23" s="15" t="s">
        <v>171</v>
      </c>
      <c r="L23" s="16" t="s">
        <v>42</v>
      </c>
      <c r="M23" s="16" t="s">
        <v>76</v>
      </c>
      <c r="N23" s="14">
        <v>35.0</v>
      </c>
      <c r="O23" s="15" t="s">
        <v>52</v>
      </c>
      <c r="P23" s="15" t="s">
        <v>88</v>
      </c>
      <c r="Q23" s="14">
        <v>22.0</v>
      </c>
      <c r="R23" s="16" t="s">
        <v>63</v>
      </c>
      <c r="S23" s="16" t="s">
        <v>77</v>
      </c>
      <c r="T23" s="15" t="s">
        <v>172</v>
      </c>
      <c r="U23" s="16" t="s">
        <v>65</v>
      </c>
      <c r="V23" s="15" t="s">
        <v>50</v>
      </c>
      <c r="W23" s="16" t="s">
        <v>67</v>
      </c>
      <c r="X23" s="14">
        <v>2.0</v>
      </c>
      <c r="Y23" s="17">
        <v>450.0</v>
      </c>
      <c r="Z23" s="14" t="s">
        <v>100</v>
      </c>
      <c r="AA23" s="15" t="s">
        <v>44</v>
      </c>
      <c r="AB23" s="17">
        <v>900.0</v>
      </c>
      <c r="AC23" s="17">
        <v>180.0</v>
      </c>
      <c r="AD23" s="17">
        <v>720.0</v>
      </c>
      <c r="AE23" s="16" t="s">
        <v>53</v>
      </c>
      <c r="AF23" s="16" t="s">
        <v>91</v>
      </c>
      <c r="AG23" s="16" t="s">
        <v>55</v>
      </c>
      <c r="AH23" s="19"/>
    </row>
    <row r="24" ht="15.75" customHeight="1">
      <c r="A24" s="5" t="s">
        <v>173</v>
      </c>
      <c r="B24" s="6">
        <v>45717.0</v>
      </c>
      <c r="C24" s="7">
        <v>3.0</v>
      </c>
      <c r="D24" s="7">
        <v>2025.0</v>
      </c>
      <c r="E24" s="8" t="s">
        <v>57</v>
      </c>
      <c r="F24" s="9" t="s">
        <v>58</v>
      </c>
      <c r="G24" s="9" t="s">
        <v>59</v>
      </c>
      <c r="H24" s="9" t="s">
        <v>174</v>
      </c>
      <c r="I24" s="9" t="s">
        <v>103</v>
      </c>
      <c r="J24" s="9" t="s">
        <v>74</v>
      </c>
      <c r="K24" s="8" t="s">
        <v>175</v>
      </c>
      <c r="L24" s="9" t="s">
        <v>62</v>
      </c>
      <c r="M24" s="9" t="s">
        <v>43</v>
      </c>
      <c r="N24" s="7">
        <v>41.0</v>
      </c>
      <c r="O24" s="8" t="s">
        <v>52</v>
      </c>
      <c r="P24" s="9" t="s">
        <v>45</v>
      </c>
      <c r="Q24" s="7">
        <v>23.0</v>
      </c>
      <c r="R24" s="9" t="s">
        <v>63</v>
      </c>
      <c r="S24" s="9" t="s">
        <v>47</v>
      </c>
      <c r="T24" s="8" t="s">
        <v>176</v>
      </c>
      <c r="U24" s="9" t="s">
        <v>65</v>
      </c>
      <c r="V24" s="8" t="s">
        <v>50</v>
      </c>
      <c r="W24" s="9" t="s">
        <v>80</v>
      </c>
      <c r="X24" s="7">
        <v>2.0</v>
      </c>
      <c r="Y24" s="10">
        <v>690.0</v>
      </c>
      <c r="Z24" s="7" t="s">
        <v>106</v>
      </c>
      <c r="AA24" s="8" t="s">
        <v>44</v>
      </c>
      <c r="AB24" s="10">
        <v>1380.0</v>
      </c>
      <c r="AC24" s="10">
        <v>138.0</v>
      </c>
      <c r="AD24" s="10">
        <v>1242.0</v>
      </c>
      <c r="AE24" s="9" t="s">
        <v>68</v>
      </c>
      <c r="AF24" s="9" t="s">
        <v>69</v>
      </c>
      <c r="AG24" s="9" t="s">
        <v>55</v>
      </c>
      <c r="AH24" s="11"/>
    </row>
    <row r="25" ht="15.75" customHeight="1">
      <c r="A25" s="12" t="s">
        <v>177</v>
      </c>
      <c r="B25" s="13">
        <v>45717.0</v>
      </c>
      <c r="C25" s="14">
        <v>3.0</v>
      </c>
      <c r="D25" s="14">
        <v>2025.0</v>
      </c>
      <c r="E25" s="15" t="s">
        <v>108</v>
      </c>
      <c r="F25" s="16" t="s">
        <v>36</v>
      </c>
      <c r="G25" s="9" t="s">
        <v>37</v>
      </c>
      <c r="H25" s="16" t="s">
        <v>178</v>
      </c>
      <c r="I25" s="16" t="s">
        <v>39</v>
      </c>
      <c r="J25" s="16" t="s">
        <v>74</v>
      </c>
      <c r="K25" s="15" t="s">
        <v>179</v>
      </c>
      <c r="L25" s="15" t="s">
        <v>97</v>
      </c>
      <c r="M25" s="16" t="s">
        <v>43</v>
      </c>
      <c r="N25" s="14">
        <v>25.0</v>
      </c>
      <c r="O25" s="15" t="s">
        <v>52</v>
      </c>
      <c r="P25" s="15" t="s">
        <v>88</v>
      </c>
      <c r="Q25" s="14">
        <v>24.0</v>
      </c>
      <c r="R25" s="16" t="s">
        <v>46</v>
      </c>
      <c r="S25" s="16" t="s">
        <v>89</v>
      </c>
      <c r="T25" s="15" t="s">
        <v>180</v>
      </c>
      <c r="U25" s="16" t="s">
        <v>49</v>
      </c>
      <c r="V25" s="15" t="s">
        <v>112</v>
      </c>
      <c r="W25" s="16" t="s">
        <v>67</v>
      </c>
      <c r="X25" s="14">
        <v>1.0</v>
      </c>
      <c r="Y25" s="17">
        <v>790.0</v>
      </c>
      <c r="Z25" s="14">
        <v>0.0</v>
      </c>
      <c r="AA25" s="15" t="s">
        <v>52</v>
      </c>
      <c r="AB25" s="17">
        <v>790.0</v>
      </c>
      <c r="AC25" s="14">
        <v>0.0</v>
      </c>
      <c r="AD25" s="17">
        <v>790.0</v>
      </c>
      <c r="AE25" s="16" t="s">
        <v>81</v>
      </c>
      <c r="AF25" s="16" t="s">
        <v>69</v>
      </c>
      <c r="AG25" s="16" t="s">
        <v>82</v>
      </c>
      <c r="AH25" s="19"/>
    </row>
    <row r="26" ht="15.75" customHeight="1">
      <c r="A26" s="5" t="s">
        <v>181</v>
      </c>
      <c r="B26" s="6">
        <v>45717.0</v>
      </c>
      <c r="C26" s="7">
        <v>3.0</v>
      </c>
      <c r="D26" s="7">
        <v>2025.0</v>
      </c>
      <c r="E26" s="8" t="s">
        <v>108</v>
      </c>
      <c r="F26" s="9" t="s">
        <v>84</v>
      </c>
      <c r="G26" s="9" t="s">
        <v>85</v>
      </c>
      <c r="H26" s="9" t="s">
        <v>182</v>
      </c>
      <c r="I26" s="9" t="s">
        <v>103</v>
      </c>
      <c r="J26" s="9" t="s">
        <v>74</v>
      </c>
      <c r="K26" s="8" t="s">
        <v>183</v>
      </c>
      <c r="L26" s="8" t="s">
        <v>97</v>
      </c>
      <c r="M26" s="9" t="s">
        <v>43</v>
      </c>
      <c r="N26" s="7">
        <v>34.0</v>
      </c>
      <c r="O26" s="8" t="s">
        <v>52</v>
      </c>
      <c r="P26" s="8" t="s">
        <v>88</v>
      </c>
      <c r="Q26" s="7">
        <v>25.0</v>
      </c>
      <c r="R26" s="9" t="s">
        <v>63</v>
      </c>
      <c r="S26" s="9" t="s">
        <v>77</v>
      </c>
      <c r="T26" s="8" t="s">
        <v>184</v>
      </c>
      <c r="U26" s="9" t="s">
        <v>49</v>
      </c>
      <c r="V26" s="8" t="s">
        <v>50</v>
      </c>
      <c r="W26" s="9" t="s">
        <v>67</v>
      </c>
      <c r="X26" s="7">
        <v>2.0</v>
      </c>
      <c r="Y26" s="10">
        <v>790.0</v>
      </c>
      <c r="Z26" s="7" t="s">
        <v>100</v>
      </c>
      <c r="AA26" s="8" t="s">
        <v>44</v>
      </c>
      <c r="AB26" s="10">
        <v>1580.0</v>
      </c>
      <c r="AC26" s="10">
        <v>316.0</v>
      </c>
      <c r="AD26" s="10">
        <v>1264.0</v>
      </c>
      <c r="AE26" s="9" t="s">
        <v>68</v>
      </c>
      <c r="AF26" s="9" t="s">
        <v>54</v>
      </c>
      <c r="AG26" s="9" t="s">
        <v>55</v>
      </c>
      <c r="AH26" s="11"/>
    </row>
    <row r="27" ht="15.75" customHeight="1">
      <c r="A27" s="12" t="s">
        <v>185</v>
      </c>
      <c r="B27" s="13">
        <v>45717.0</v>
      </c>
      <c r="C27" s="14">
        <v>3.0</v>
      </c>
      <c r="D27" s="14">
        <v>2025.0</v>
      </c>
      <c r="E27" s="15" t="s">
        <v>57</v>
      </c>
      <c r="F27" s="16" t="s">
        <v>84</v>
      </c>
      <c r="G27" s="16" t="s">
        <v>85</v>
      </c>
      <c r="H27" s="16" t="s">
        <v>186</v>
      </c>
      <c r="I27" s="15" t="s">
        <v>187</v>
      </c>
      <c r="J27" s="15" t="s">
        <v>40</v>
      </c>
      <c r="K27" s="15" t="s">
        <v>188</v>
      </c>
      <c r="L27" s="15" t="s">
        <v>97</v>
      </c>
      <c r="M27" s="16" t="s">
        <v>43</v>
      </c>
      <c r="N27" s="14">
        <v>24.0</v>
      </c>
      <c r="O27" s="15" t="s">
        <v>44</v>
      </c>
      <c r="P27" s="15" t="s">
        <v>88</v>
      </c>
      <c r="Q27" s="14">
        <v>26.0</v>
      </c>
      <c r="R27" s="16" t="s">
        <v>63</v>
      </c>
      <c r="S27" s="16" t="s">
        <v>89</v>
      </c>
      <c r="T27" s="15" t="s">
        <v>189</v>
      </c>
      <c r="U27" s="16" t="s">
        <v>79</v>
      </c>
      <c r="V27" s="15" t="s">
        <v>112</v>
      </c>
      <c r="W27" s="16" t="s">
        <v>67</v>
      </c>
      <c r="X27" s="14">
        <v>1.0</v>
      </c>
      <c r="Y27" s="17">
        <v>690.0</v>
      </c>
      <c r="Z27" s="14" t="s">
        <v>106</v>
      </c>
      <c r="AA27" s="15" t="s">
        <v>44</v>
      </c>
      <c r="AB27" s="17">
        <v>690.0</v>
      </c>
      <c r="AC27" s="17">
        <v>69.0</v>
      </c>
      <c r="AD27" s="17">
        <v>621.0</v>
      </c>
      <c r="AE27" s="16" t="s">
        <v>68</v>
      </c>
      <c r="AF27" s="16" t="s">
        <v>69</v>
      </c>
      <c r="AG27" s="16" t="s">
        <v>82</v>
      </c>
      <c r="AH27" s="19"/>
    </row>
    <row r="28" ht="15.75" customHeight="1">
      <c r="A28" s="5" t="s">
        <v>190</v>
      </c>
      <c r="B28" s="6">
        <v>45717.0</v>
      </c>
      <c r="C28" s="7">
        <v>3.0</v>
      </c>
      <c r="D28" s="7">
        <v>2025.0</v>
      </c>
      <c r="E28" s="8" t="s">
        <v>108</v>
      </c>
      <c r="F28" s="9" t="s">
        <v>84</v>
      </c>
      <c r="G28" s="9" t="s">
        <v>85</v>
      </c>
      <c r="H28" s="9" t="s">
        <v>86</v>
      </c>
      <c r="I28" s="9" t="s">
        <v>109</v>
      </c>
      <c r="J28" s="8" t="s">
        <v>40</v>
      </c>
      <c r="K28" s="8" t="s">
        <v>191</v>
      </c>
      <c r="L28" s="8" t="s">
        <v>97</v>
      </c>
      <c r="M28" s="8" t="s">
        <v>192</v>
      </c>
      <c r="N28" s="7">
        <v>26.0</v>
      </c>
      <c r="O28" s="8" t="s">
        <v>52</v>
      </c>
      <c r="P28" s="8" t="s">
        <v>88</v>
      </c>
      <c r="Q28" s="7">
        <v>27.0</v>
      </c>
      <c r="R28" s="9" t="s">
        <v>46</v>
      </c>
      <c r="S28" s="9" t="s">
        <v>89</v>
      </c>
      <c r="T28" s="8" t="s">
        <v>193</v>
      </c>
      <c r="U28" s="9" t="s">
        <v>79</v>
      </c>
      <c r="V28" s="8" t="s">
        <v>126</v>
      </c>
      <c r="W28" s="9" t="s">
        <v>67</v>
      </c>
      <c r="X28" s="7">
        <v>1.0</v>
      </c>
      <c r="Y28" s="10">
        <v>390.0</v>
      </c>
      <c r="Z28" s="7" t="s">
        <v>106</v>
      </c>
      <c r="AA28" s="8" t="s">
        <v>44</v>
      </c>
      <c r="AB28" s="10">
        <v>390.0</v>
      </c>
      <c r="AC28" s="10">
        <v>39.0</v>
      </c>
      <c r="AD28" s="10">
        <v>351.0</v>
      </c>
      <c r="AE28" s="9" t="s">
        <v>81</v>
      </c>
      <c r="AF28" s="9" t="s">
        <v>91</v>
      </c>
      <c r="AG28" s="9" t="s">
        <v>121</v>
      </c>
      <c r="AH28" s="11"/>
    </row>
    <row r="29" ht="15.75" customHeight="1">
      <c r="A29" s="12" t="s">
        <v>194</v>
      </c>
      <c r="B29" s="13">
        <v>45717.0</v>
      </c>
      <c r="C29" s="14">
        <v>3.0</v>
      </c>
      <c r="D29" s="14">
        <v>2025.0</v>
      </c>
      <c r="E29" s="15" t="s">
        <v>93</v>
      </c>
      <c r="F29" s="18" t="s">
        <v>58</v>
      </c>
      <c r="G29" s="16" t="s">
        <v>59</v>
      </c>
      <c r="H29" s="16" t="s">
        <v>186</v>
      </c>
      <c r="I29" s="16" t="s">
        <v>39</v>
      </c>
      <c r="J29" s="16" t="s">
        <v>74</v>
      </c>
      <c r="K29" s="15" t="s">
        <v>195</v>
      </c>
      <c r="L29" s="15" t="s">
        <v>97</v>
      </c>
      <c r="M29" s="15" t="s">
        <v>192</v>
      </c>
      <c r="N29" s="14">
        <v>25.0</v>
      </c>
      <c r="O29" s="15" t="s">
        <v>52</v>
      </c>
      <c r="P29" s="15" t="s">
        <v>88</v>
      </c>
      <c r="Q29" s="14">
        <v>28.0</v>
      </c>
      <c r="R29" s="16" t="s">
        <v>63</v>
      </c>
      <c r="S29" s="16" t="s">
        <v>47</v>
      </c>
      <c r="T29" s="15" t="s">
        <v>196</v>
      </c>
      <c r="U29" s="16" t="s">
        <v>79</v>
      </c>
      <c r="V29" s="15" t="s">
        <v>66</v>
      </c>
      <c r="W29" s="16" t="s">
        <v>67</v>
      </c>
      <c r="X29" s="14">
        <v>1.0</v>
      </c>
      <c r="Y29" s="17">
        <v>790.0</v>
      </c>
      <c r="Z29" s="14">
        <v>0.0</v>
      </c>
      <c r="AA29" s="15" t="s">
        <v>52</v>
      </c>
      <c r="AB29" s="17">
        <v>790.0</v>
      </c>
      <c r="AC29" s="14">
        <v>0.0</v>
      </c>
      <c r="AD29" s="17">
        <v>790.0</v>
      </c>
      <c r="AE29" s="16" t="s">
        <v>68</v>
      </c>
      <c r="AF29" s="16" t="s">
        <v>54</v>
      </c>
      <c r="AG29" s="16" t="s">
        <v>55</v>
      </c>
      <c r="AH29" s="19"/>
    </row>
    <row r="30" ht="15.75" customHeight="1">
      <c r="A30" s="5" t="s">
        <v>197</v>
      </c>
      <c r="B30" s="6">
        <v>45717.0</v>
      </c>
      <c r="C30" s="7">
        <v>3.0</v>
      </c>
      <c r="D30" s="7">
        <v>2025.0</v>
      </c>
      <c r="E30" s="8" t="s">
        <v>108</v>
      </c>
      <c r="F30" s="9" t="s">
        <v>84</v>
      </c>
      <c r="G30" s="9" t="s">
        <v>85</v>
      </c>
      <c r="H30" s="9" t="s">
        <v>178</v>
      </c>
      <c r="I30" s="9" t="s">
        <v>103</v>
      </c>
      <c r="J30" s="9" t="s">
        <v>74</v>
      </c>
      <c r="K30" s="8" t="s">
        <v>198</v>
      </c>
      <c r="L30" s="9" t="s">
        <v>62</v>
      </c>
      <c r="M30" s="9" t="s">
        <v>76</v>
      </c>
      <c r="N30" s="7">
        <v>41.0</v>
      </c>
      <c r="O30" s="8" t="s">
        <v>44</v>
      </c>
      <c r="P30" s="8" t="s">
        <v>88</v>
      </c>
      <c r="Q30" s="7">
        <v>29.0</v>
      </c>
      <c r="R30" s="9" t="s">
        <v>98</v>
      </c>
      <c r="S30" s="9" t="s">
        <v>77</v>
      </c>
      <c r="T30" s="8" t="s">
        <v>199</v>
      </c>
      <c r="U30" s="9" t="s">
        <v>49</v>
      </c>
      <c r="V30" s="8" t="s">
        <v>112</v>
      </c>
      <c r="W30" s="9" t="s">
        <v>51</v>
      </c>
      <c r="X30" s="7">
        <v>2.0</v>
      </c>
      <c r="Y30" s="10">
        <v>390.0</v>
      </c>
      <c r="Z30" s="7" t="s">
        <v>106</v>
      </c>
      <c r="AA30" s="8" t="s">
        <v>44</v>
      </c>
      <c r="AB30" s="10">
        <v>780.0</v>
      </c>
      <c r="AC30" s="10">
        <v>78.0</v>
      </c>
      <c r="AD30" s="10">
        <v>702.0</v>
      </c>
      <c r="AE30" s="9" t="s">
        <v>68</v>
      </c>
      <c r="AF30" s="9" t="s">
        <v>54</v>
      </c>
      <c r="AG30" s="9" t="s">
        <v>82</v>
      </c>
      <c r="AH30" s="11"/>
    </row>
    <row r="31" ht="15.75" customHeight="1">
      <c r="A31" s="12" t="s">
        <v>200</v>
      </c>
      <c r="B31" s="13">
        <v>45717.0</v>
      </c>
      <c r="C31" s="14">
        <v>3.0</v>
      </c>
      <c r="D31" s="14">
        <v>2025.0</v>
      </c>
      <c r="E31" s="15" t="s">
        <v>71</v>
      </c>
      <c r="F31" s="18" t="s">
        <v>58</v>
      </c>
      <c r="G31" s="16" t="s">
        <v>59</v>
      </c>
      <c r="H31" s="16" t="s">
        <v>166</v>
      </c>
      <c r="I31" s="16" t="s">
        <v>103</v>
      </c>
      <c r="J31" s="16" t="s">
        <v>74</v>
      </c>
      <c r="K31" s="15" t="s">
        <v>201</v>
      </c>
      <c r="L31" s="16" t="s">
        <v>62</v>
      </c>
      <c r="M31" s="16" t="s">
        <v>76</v>
      </c>
      <c r="N31" s="14">
        <v>40.0</v>
      </c>
      <c r="O31" s="15" t="s">
        <v>52</v>
      </c>
      <c r="P31" s="15" t="s">
        <v>88</v>
      </c>
      <c r="Q31" s="14">
        <v>30.0</v>
      </c>
      <c r="R31" s="16" t="s">
        <v>46</v>
      </c>
      <c r="S31" s="16" t="s">
        <v>47</v>
      </c>
      <c r="T31" s="15" t="s">
        <v>202</v>
      </c>
      <c r="U31" s="16" t="s">
        <v>49</v>
      </c>
      <c r="V31" s="15" t="s">
        <v>50</v>
      </c>
      <c r="W31" s="16" t="s">
        <v>80</v>
      </c>
      <c r="X31" s="14">
        <v>3.0</v>
      </c>
      <c r="Y31" s="17">
        <v>690.0</v>
      </c>
      <c r="Z31" s="14" t="s">
        <v>100</v>
      </c>
      <c r="AA31" s="15" t="s">
        <v>44</v>
      </c>
      <c r="AB31" s="17">
        <v>2070.0</v>
      </c>
      <c r="AC31" s="17">
        <v>414.0</v>
      </c>
      <c r="AD31" s="17">
        <v>1656.0</v>
      </c>
      <c r="AE31" s="16" t="s">
        <v>68</v>
      </c>
      <c r="AF31" s="16" t="s">
        <v>69</v>
      </c>
      <c r="AG31" s="16" t="s">
        <v>82</v>
      </c>
      <c r="AH31" s="19"/>
    </row>
    <row r="32" ht="15.75" customHeight="1">
      <c r="A32" s="5" t="s">
        <v>203</v>
      </c>
      <c r="B32" s="6">
        <v>45717.0</v>
      </c>
      <c r="C32" s="7">
        <v>3.0</v>
      </c>
      <c r="D32" s="7">
        <v>2025.0</v>
      </c>
      <c r="E32" s="8" t="s">
        <v>35</v>
      </c>
      <c r="F32" s="9" t="s">
        <v>84</v>
      </c>
      <c r="G32" s="9" t="s">
        <v>85</v>
      </c>
      <c r="H32" s="9" t="s">
        <v>123</v>
      </c>
      <c r="I32" s="9" t="s">
        <v>103</v>
      </c>
      <c r="J32" s="9" t="s">
        <v>74</v>
      </c>
      <c r="K32" s="8" t="s">
        <v>204</v>
      </c>
      <c r="L32" s="9" t="s">
        <v>62</v>
      </c>
      <c r="M32" s="9" t="s">
        <v>76</v>
      </c>
      <c r="N32" s="7">
        <v>22.0</v>
      </c>
      <c r="O32" s="8" t="s">
        <v>44</v>
      </c>
      <c r="P32" s="9" t="s">
        <v>45</v>
      </c>
      <c r="Q32" s="7">
        <v>31.0</v>
      </c>
      <c r="R32" s="9" t="s">
        <v>63</v>
      </c>
      <c r="S32" s="9" t="s">
        <v>77</v>
      </c>
      <c r="T32" s="8" t="s">
        <v>145</v>
      </c>
      <c r="U32" s="9" t="s">
        <v>65</v>
      </c>
      <c r="V32" s="8" t="s">
        <v>126</v>
      </c>
      <c r="W32" s="9" t="s">
        <v>67</v>
      </c>
      <c r="X32" s="7">
        <v>2.0</v>
      </c>
      <c r="Y32" s="10">
        <v>390.0</v>
      </c>
      <c r="Z32" s="7">
        <v>0.0</v>
      </c>
      <c r="AA32" s="8" t="s">
        <v>52</v>
      </c>
      <c r="AB32" s="10">
        <v>780.0</v>
      </c>
      <c r="AC32" s="7">
        <v>0.0</v>
      </c>
      <c r="AD32" s="10">
        <v>780.0</v>
      </c>
      <c r="AE32" s="9" t="s">
        <v>68</v>
      </c>
      <c r="AF32" s="9" t="s">
        <v>91</v>
      </c>
      <c r="AG32" s="9" t="s">
        <v>82</v>
      </c>
      <c r="AH32" s="11"/>
    </row>
    <row r="33" ht="15.75" customHeight="1">
      <c r="A33" s="12" t="s">
        <v>205</v>
      </c>
      <c r="B33" s="13">
        <v>45717.0</v>
      </c>
      <c r="C33" s="14">
        <v>3.0</v>
      </c>
      <c r="D33" s="14">
        <v>2025.0</v>
      </c>
      <c r="E33" s="15" t="s">
        <v>71</v>
      </c>
      <c r="F33" s="16" t="s">
        <v>36</v>
      </c>
      <c r="G33" s="16" t="s">
        <v>37</v>
      </c>
      <c r="H33" s="16" t="s">
        <v>206</v>
      </c>
      <c r="I33" s="16" t="s">
        <v>103</v>
      </c>
      <c r="J33" s="15" t="s">
        <v>40</v>
      </c>
      <c r="K33" s="15" t="s">
        <v>207</v>
      </c>
      <c r="L33" s="16" t="s">
        <v>62</v>
      </c>
      <c r="M33" s="16" t="s">
        <v>76</v>
      </c>
      <c r="N33" s="14">
        <v>27.0</v>
      </c>
      <c r="O33" s="15" t="s">
        <v>52</v>
      </c>
      <c r="P33" s="15" t="s">
        <v>88</v>
      </c>
      <c r="Q33" s="14">
        <v>32.0</v>
      </c>
      <c r="R33" s="16" t="s">
        <v>46</v>
      </c>
      <c r="S33" s="16" t="s">
        <v>89</v>
      </c>
      <c r="T33" s="15" t="s">
        <v>208</v>
      </c>
      <c r="U33" s="16" t="s">
        <v>65</v>
      </c>
      <c r="V33" s="15" t="s">
        <v>126</v>
      </c>
      <c r="W33" s="16" t="s">
        <v>51</v>
      </c>
      <c r="X33" s="14">
        <v>3.0</v>
      </c>
      <c r="Y33" s="17">
        <v>790.0</v>
      </c>
      <c r="Z33" s="14" t="s">
        <v>100</v>
      </c>
      <c r="AA33" s="15" t="s">
        <v>44</v>
      </c>
      <c r="AB33" s="17">
        <v>2370.0</v>
      </c>
      <c r="AC33" s="17">
        <v>474.0</v>
      </c>
      <c r="AD33" s="17">
        <v>1896.0</v>
      </c>
      <c r="AE33" s="16" t="s">
        <v>53</v>
      </c>
      <c r="AF33" s="16" t="s">
        <v>54</v>
      </c>
      <c r="AG33" s="16" t="s">
        <v>82</v>
      </c>
      <c r="AH33" s="19"/>
    </row>
    <row r="34" ht="15.75" customHeight="1">
      <c r="A34" s="5" t="s">
        <v>209</v>
      </c>
      <c r="B34" s="6">
        <v>45717.0</v>
      </c>
      <c r="C34" s="7">
        <v>3.0</v>
      </c>
      <c r="D34" s="7">
        <v>2025.0</v>
      </c>
      <c r="E34" s="8" t="s">
        <v>93</v>
      </c>
      <c r="F34" s="9" t="s">
        <v>84</v>
      </c>
      <c r="G34" s="9" t="s">
        <v>85</v>
      </c>
      <c r="H34" s="9" t="s">
        <v>210</v>
      </c>
      <c r="I34" s="9" t="s">
        <v>39</v>
      </c>
      <c r="J34" s="8" t="s">
        <v>40</v>
      </c>
      <c r="K34" s="8" t="s">
        <v>211</v>
      </c>
      <c r="L34" s="9" t="s">
        <v>42</v>
      </c>
      <c r="M34" s="9" t="s">
        <v>76</v>
      </c>
      <c r="N34" s="7">
        <v>26.0</v>
      </c>
      <c r="O34" s="8" t="s">
        <v>52</v>
      </c>
      <c r="P34" s="9" t="s">
        <v>45</v>
      </c>
      <c r="Q34" s="7">
        <v>33.0</v>
      </c>
      <c r="R34" s="9" t="s">
        <v>46</v>
      </c>
      <c r="S34" s="9" t="s">
        <v>77</v>
      </c>
      <c r="T34" s="8" t="s">
        <v>212</v>
      </c>
      <c r="U34" s="9" t="s">
        <v>49</v>
      </c>
      <c r="V34" s="8" t="s">
        <v>112</v>
      </c>
      <c r="W34" s="9" t="s">
        <v>80</v>
      </c>
      <c r="X34" s="7">
        <v>3.0</v>
      </c>
      <c r="Y34" s="10">
        <v>450.0</v>
      </c>
      <c r="Z34" s="7">
        <v>0.0</v>
      </c>
      <c r="AA34" s="8" t="s">
        <v>52</v>
      </c>
      <c r="AB34" s="10">
        <v>1350.0</v>
      </c>
      <c r="AC34" s="7">
        <v>0.0</v>
      </c>
      <c r="AD34" s="10">
        <v>1350.0</v>
      </c>
      <c r="AE34" s="9" t="s">
        <v>68</v>
      </c>
      <c r="AF34" s="9" t="s">
        <v>91</v>
      </c>
      <c r="AG34" s="9" t="s">
        <v>55</v>
      </c>
      <c r="AH34" s="11"/>
    </row>
    <row r="35" ht="15.75" customHeight="1">
      <c r="A35" s="12" t="s">
        <v>213</v>
      </c>
      <c r="B35" s="13">
        <v>45717.0</v>
      </c>
      <c r="C35" s="14">
        <v>3.0</v>
      </c>
      <c r="D35" s="14">
        <v>2025.0</v>
      </c>
      <c r="E35" s="15" t="s">
        <v>57</v>
      </c>
      <c r="F35" s="16" t="s">
        <v>36</v>
      </c>
      <c r="G35" s="16" t="s">
        <v>37</v>
      </c>
      <c r="H35" s="16" t="s">
        <v>174</v>
      </c>
      <c r="I35" s="16" t="s">
        <v>109</v>
      </c>
      <c r="J35" s="15" t="s">
        <v>40</v>
      </c>
      <c r="K35" s="15" t="s">
        <v>214</v>
      </c>
      <c r="L35" s="16" t="s">
        <v>42</v>
      </c>
      <c r="M35" s="16" t="s">
        <v>76</v>
      </c>
      <c r="N35" s="14">
        <v>44.0</v>
      </c>
      <c r="O35" s="15" t="s">
        <v>44</v>
      </c>
      <c r="P35" s="15" t="s">
        <v>88</v>
      </c>
      <c r="Q35" s="14">
        <v>34.0</v>
      </c>
      <c r="R35" s="16" t="s">
        <v>98</v>
      </c>
      <c r="S35" s="16" t="s">
        <v>89</v>
      </c>
      <c r="T35" s="15" t="s">
        <v>215</v>
      </c>
      <c r="U35" s="16" t="s">
        <v>65</v>
      </c>
      <c r="V35" s="15" t="s">
        <v>50</v>
      </c>
      <c r="W35" s="16" t="s">
        <v>51</v>
      </c>
      <c r="X35" s="14">
        <v>2.0</v>
      </c>
      <c r="Y35" s="17">
        <v>520.0</v>
      </c>
      <c r="Z35" s="14" t="s">
        <v>100</v>
      </c>
      <c r="AA35" s="15" t="s">
        <v>44</v>
      </c>
      <c r="AB35" s="17">
        <v>1040.0</v>
      </c>
      <c r="AC35" s="17">
        <v>208.0</v>
      </c>
      <c r="AD35" s="17">
        <v>832.0</v>
      </c>
      <c r="AE35" s="16" t="s">
        <v>81</v>
      </c>
      <c r="AF35" s="16" t="s">
        <v>69</v>
      </c>
      <c r="AG35" s="16" t="s">
        <v>55</v>
      </c>
      <c r="AH35" s="19"/>
    </row>
    <row r="36" ht="15.75" customHeight="1">
      <c r="A36" s="5" t="s">
        <v>216</v>
      </c>
      <c r="B36" s="6">
        <v>45717.0</v>
      </c>
      <c r="C36" s="7">
        <v>3.0</v>
      </c>
      <c r="D36" s="7">
        <v>2025.0</v>
      </c>
      <c r="E36" s="8" t="s">
        <v>57</v>
      </c>
      <c r="F36" s="9" t="s">
        <v>58</v>
      </c>
      <c r="G36" s="9" t="s">
        <v>59</v>
      </c>
      <c r="H36" s="9" t="s">
        <v>217</v>
      </c>
      <c r="I36" s="9" t="s">
        <v>95</v>
      </c>
      <c r="J36" s="8" t="s">
        <v>40</v>
      </c>
      <c r="K36" s="8" t="s">
        <v>218</v>
      </c>
      <c r="L36" s="8" t="s">
        <v>97</v>
      </c>
      <c r="M36" s="9" t="s">
        <v>43</v>
      </c>
      <c r="N36" s="7">
        <v>29.0</v>
      </c>
      <c r="O36" s="8" t="s">
        <v>52</v>
      </c>
      <c r="P36" s="8" t="s">
        <v>88</v>
      </c>
      <c r="Q36" s="7">
        <v>35.0</v>
      </c>
      <c r="R36" s="9" t="s">
        <v>98</v>
      </c>
      <c r="S36" s="9" t="s">
        <v>89</v>
      </c>
      <c r="T36" s="8" t="s">
        <v>219</v>
      </c>
      <c r="U36" s="9" t="s">
        <v>65</v>
      </c>
      <c r="V36" s="8" t="s">
        <v>66</v>
      </c>
      <c r="W36" s="9" t="s">
        <v>80</v>
      </c>
      <c r="X36" s="7">
        <v>3.0</v>
      </c>
      <c r="Y36" s="10">
        <v>390.0</v>
      </c>
      <c r="Z36" s="7" t="s">
        <v>106</v>
      </c>
      <c r="AA36" s="8" t="s">
        <v>44</v>
      </c>
      <c r="AB36" s="10">
        <v>1170.0</v>
      </c>
      <c r="AC36" s="10">
        <v>117.0</v>
      </c>
      <c r="AD36" s="10">
        <v>1053.0</v>
      </c>
      <c r="AE36" s="9" t="s">
        <v>68</v>
      </c>
      <c r="AF36" s="9" t="s">
        <v>69</v>
      </c>
      <c r="AG36" s="9" t="s">
        <v>82</v>
      </c>
      <c r="AH36" s="11"/>
    </row>
    <row r="37" ht="15.75" customHeight="1">
      <c r="A37" s="12" t="s">
        <v>220</v>
      </c>
      <c r="B37" s="13">
        <v>45717.0</v>
      </c>
      <c r="C37" s="14">
        <v>3.0</v>
      </c>
      <c r="D37" s="14">
        <v>2025.0</v>
      </c>
      <c r="E37" s="15" t="s">
        <v>93</v>
      </c>
      <c r="F37" s="16" t="s">
        <v>84</v>
      </c>
      <c r="G37" s="16" t="s">
        <v>85</v>
      </c>
      <c r="H37" s="16" t="s">
        <v>221</v>
      </c>
      <c r="I37" s="16" t="s">
        <v>109</v>
      </c>
      <c r="J37" s="15" t="s">
        <v>40</v>
      </c>
      <c r="K37" s="15" t="s">
        <v>222</v>
      </c>
      <c r="L37" s="15" t="s">
        <v>97</v>
      </c>
      <c r="M37" s="16" t="s">
        <v>76</v>
      </c>
      <c r="N37" s="14">
        <v>24.0</v>
      </c>
      <c r="O37" s="15" t="s">
        <v>52</v>
      </c>
      <c r="P37" s="16" t="s">
        <v>45</v>
      </c>
      <c r="Q37" s="14">
        <v>36.0</v>
      </c>
      <c r="R37" s="16" t="s">
        <v>46</v>
      </c>
      <c r="S37" s="16" t="s">
        <v>47</v>
      </c>
      <c r="T37" s="15" t="s">
        <v>223</v>
      </c>
      <c r="U37" s="16" t="s">
        <v>65</v>
      </c>
      <c r="V37" s="15" t="s">
        <v>50</v>
      </c>
      <c r="W37" s="16" t="s">
        <v>127</v>
      </c>
      <c r="X37" s="14">
        <v>1.0</v>
      </c>
      <c r="Y37" s="17">
        <v>390.0</v>
      </c>
      <c r="Z37" s="14" t="s">
        <v>106</v>
      </c>
      <c r="AA37" s="15" t="s">
        <v>44</v>
      </c>
      <c r="AB37" s="17">
        <v>390.0</v>
      </c>
      <c r="AC37" s="17">
        <v>39.0</v>
      </c>
      <c r="AD37" s="17">
        <v>351.0</v>
      </c>
      <c r="AE37" s="16" t="s">
        <v>81</v>
      </c>
      <c r="AF37" s="16" t="s">
        <v>69</v>
      </c>
      <c r="AG37" s="16" t="s">
        <v>55</v>
      </c>
      <c r="AH37" s="19"/>
    </row>
    <row r="38" ht="15.75" customHeight="1">
      <c r="A38" s="5" t="s">
        <v>224</v>
      </c>
      <c r="B38" s="6">
        <v>45717.0</v>
      </c>
      <c r="C38" s="7">
        <v>3.0</v>
      </c>
      <c r="D38" s="7">
        <v>2025.0</v>
      </c>
      <c r="E38" s="8" t="s">
        <v>57</v>
      </c>
      <c r="F38" s="9" t="s">
        <v>36</v>
      </c>
      <c r="G38" s="9" t="s">
        <v>37</v>
      </c>
      <c r="H38" s="9" t="s">
        <v>72</v>
      </c>
      <c r="I38" s="9" t="s">
        <v>95</v>
      </c>
      <c r="J38" s="9" t="s">
        <v>74</v>
      </c>
      <c r="K38" s="8" t="s">
        <v>225</v>
      </c>
      <c r="L38" s="9" t="s">
        <v>62</v>
      </c>
      <c r="M38" s="9" t="s">
        <v>43</v>
      </c>
      <c r="N38" s="7">
        <v>18.0</v>
      </c>
      <c r="O38" s="8" t="s">
        <v>52</v>
      </c>
      <c r="P38" s="9" t="s">
        <v>45</v>
      </c>
      <c r="Q38" s="7">
        <v>37.0</v>
      </c>
      <c r="R38" s="9" t="s">
        <v>98</v>
      </c>
      <c r="S38" s="9" t="s">
        <v>89</v>
      </c>
      <c r="T38" s="8" t="s">
        <v>226</v>
      </c>
      <c r="U38" s="9" t="s">
        <v>79</v>
      </c>
      <c r="V38" s="8" t="s">
        <v>126</v>
      </c>
      <c r="W38" s="9" t="s">
        <v>51</v>
      </c>
      <c r="X38" s="7">
        <v>2.0</v>
      </c>
      <c r="Y38" s="10">
        <v>390.0</v>
      </c>
      <c r="Z38" s="7" t="s">
        <v>100</v>
      </c>
      <c r="AA38" s="8" t="s">
        <v>44</v>
      </c>
      <c r="AB38" s="10">
        <v>780.0</v>
      </c>
      <c r="AC38" s="10">
        <v>156.0</v>
      </c>
      <c r="AD38" s="10">
        <v>624.0</v>
      </c>
      <c r="AE38" s="9" t="s">
        <v>81</v>
      </c>
      <c r="AF38" s="9" t="s">
        <v>91</v>
      </c>
      <c r="AG38" s="9" t="s">
        <v>55</v>
      </c>
      <c r="AH38" s="11"/>
    </row>
    <row r="39" ht="15.75" customHeight="1">
      <c r="A39" s="12" t="s">
        <v>227</v>
      </c>
      <c r="B39" s="13">
        <v>45717.0</v>
      </c>
      <c r="C39" s="14">
        <v>3.0</v>
      </c>
      <c r="D39" s="14">
        <v>2025.0</v>
      </c>
      <c r="E39" s="15" t="s">
        <v>35</v>
      </c>
      <c r="F39" s="18" t="s">
        <v>58</v>
      </c>
      <c r="G39" s="16" t="s">
        <v>59</v>
      </c>
      <c r="H39" s="16" t="s">
        <v>228</v>
      </c>
      <c r="I39" s="16" t="s">
        <v>73</v>
      </c>
      <c r="J39" s="16" t="s">
        <v>74</v>
      </c>
      <c r="K39" s="15" t="s">
        <v>229</v>
      </c>
      <c r="L39" s="16" t="s">
        <v>62</v>
      </c>
      <c r="M39" s="16" t="s">
        <v>76</v>
      </c>
      <c r="N39" s="14">
        <v>42.0</v>
      </c>
      <c r="O39" s="15" t="s">
        <v>52</v>
      </c>
      <c r="P39" s="16" t="s">
        <v>45</v>
      </c>
      <c r="Q39" s="14">
        <v>38.0</v>
      </c>
      <c r="R39" s="16" t="s">
        <v>63</v>
      </c>
      <c r="S39" s="15" t="s">
        <v>230</v>
      </c>
      <c r="T39" s="15" t="s">
        <v>231</v>
      </c>
      <c r="U39" s="16" t="s">
        <v>49</v>
      </c>
      <c r="V39" s="15" t="s">
        <v>112</v>
      </c>
      <c r="W39" s="16" t="s">
        <v>80</v>
      </c>
      <c r="X39" s="14">
        <v>2.0</v>
      </c>
      <c r="Y39" s="17">
        <v>790.0</v>
      </c>
      <c r="Z39" s="14" t="s">
        <v>100</v>
      </c>
      <c r="AA39" s="15" t="s">
        <v>44</v>
      </c>
      <c r="AB39" s="17">
        <v>1580.0</v>
      </c>
      <c r="AC39" s="17">
        <v>316.0</v>
      </c>
      <c r="AD39" s="17">
        <v>1264.0</v>
      </c>
      <c r="AE39" s="16" t="s">
        <v>81</v>
      </c>
      <c r="AF39" s="16" t="s">
        <v>69</v>
      </c>
      <c r="AG39" s="16" t="s">
        <v>121</v>
      </c>
      <c r="AH39" s="19"/>
    </row>
    <row r="40" ht="15.75" customHeight="1">
      <c r="A40" s="5" t="s">
        <v>232</v>
      </c>
      <c r="B40" s="6">
        <v>45717.0</v>
      </c>
      <c r="C40" s="7">
        <v>3.0</v>
      </c>
      <c r="D40" s="7">
        <v>2025.0</v>
      </c>
      <c r="E40" s="8" t="s">
        <v>71</v>
      </c>
      <c r="F40" s="9" t="s">
        <v>36</v>
      </c>
      <c r="G40" s="9" t="s">
        <v>37</v>
      </c>
      <c r="H40" s="9" t="s">
        <v>233</v>
      </c>
      <c r="I40" s="9" t="s">
        <v>109</v>
      </c>
      <c r="J40" s="8" t="s">
        <v>40</v>
      </c>
      <c r="K40" s="8" t="s">
        <v>234</v>
      </c>
      <c r="L40" s="9" t="s">
        <v>42</v>
      </c>
      <c r="M40" s="9" t="s">
        <v>43</v>
      </c>
      <c r="N40" s="7">
        <v>27.0</v>
      </c>
      <c r="O40" s="8" t="s">
        <v>44</v>
      </c>
      <c r="P40" s="9" t="s">
        <v>45</v>
      </c>
      <c r="Q40" s="7">
        <v>39.0</v>
      </c>
      <c r="R40" s="9" t="s">
        <v>46</v>
      </c>
      <c r="S40" s="9" t="s">
        <v>89</v>
      </c>
      <c r="T40" s="8" t="s">
        <v>78</v>
      </c>
      <c r="U40" s="9" t="s">
        <v>49</v>
      </c>
      <c r="V40" s="8" t="s">
        <v>112</v>
      </c>
      <c r="W40" s="9" t="s">
        <v>67</v>
      </c>
      <c r="X40" s="7">
        <v>1.0</v>
      </c>
      <c r="Y40" s="10">
        <v>690.0</v>
      </c>
      <c r="Z40" s="7">
        <v>0.0</v>
      </c>
      <c r="AA40" s="8" t="s">
        <v>52</v>
      </c>
      <c r="AB40" s="10">
        <v>690.0</v>
      </c>
      <c r="AC40" s="7">
        <v>0.0</v>
      </c>
      <c r="AD40" s="10">
        <v>690.0</v>
      </c>
      <c r="AE40" s="9" t="s">
        <v>81</v>
      </c>
      <c r="AF40" s="9" t="s">
        <v>54</v>
      </c>
      <c r="AG40" s="9" t="s">
        <v>55</v>
      </c>
      <c r="AH40" s="11"/>
    </row>
    <row r="41" ht="15.75" customHeight="1">
      <c r="A41" s="12" t="s">
        <v>235</v>
      </c>
      <c r="B41" s="13">
        <v>45717.0</v>
      </c>
      <c r="C41" s="14">
        <v>3.0</v>
      </c>
      <c r="D41" s="14">
        <v>2025.0</v>
      </c>
      <c r="E41" s="15" t="s">
        <v>35</v>
      </c>
      <c r="F41" s="18" t="s">
        <v>58</v>
      </c>
      <c r="G41" s="16" t="s">
        <v>59</v>
      </c>
      <c r="H41" s="16" t="s">
        <v>236</v>
      </c>
      <c r="I41" s="16" t="s">
        <v>109</v>
      </c>
      <c r="J41" s="16" t="s">
        <v>74</v>
      </c>
      <c r="K41" s="15" t="s">
        <v>237</v>
      </c>
      <c r="L41" s="16" t="s">
        <v>42</v>
      </c>
      <c r="M41" s="16" t="s">
        <v>76</v>
      </c>
      <c r="N41" s="14">
        <v>19.0</v>
      </c>
      <c r="O41" s="15" t="s">
        <v>52</v>
      </c>
      <c r="P41" s="15" t="s">
        <v>88</v>
      </c>
      <c r="Q41" s="14">
        <v>40.0</v>
      </c>
      <c r="R41" s="16" t="s">
        <v>46</v>
      </c>
      <c r="S41" s="16" t="s">
        <v>89</v>
      </c>
      <c r="T41" s="15" t="s">
        <v>238</v>
      </c>
      <c r="U41" s="16" t="s">
        <v>79</v>
      </c>
      <c r="V41" s="15" t="s">
        <v>50</v>
      </c>
      <c r="W41" s="16" t="s">
        <v>127</v>
      </c>
      <c r="X41" s="14">
        <v>2.0</v>
      </c>
      <c r="Y41" s="17">
        <v>390.0</v>
      </c>
      <c r="Z41" s="14" t="s">
        <v>100</v>
      </c>
      <c r="AA41" s="15" t="s">
        <v>44</v>
      </c>
      <c r="AB41" s="17">
        <v>780.0</v>
      </c>
      <c r="AC41" s="17">
        <v>156.0</v>
      </c>
      <c r="AD41" s="17">
        <v>624.0</v>
      </c>
      <c r="AE41" s="16" t="s">
        <v>53</v>
      </c>
      <c r="AF41" s="16" t="s">
        <v>69</v>
      </c>
      <c r="AG41" s="16" t="s">
        <v>121</v>
      </c>
      <c r="AH41" s="19"/>
    </row>
    <row r="42" ht="15.75" customHeight="1">
      <c r="A42" s="5" t="s">
        <v>239</v>
      </c>
      <c r="B42" s="6">
        <v>45717.0</v>
      </c>
      <c r="C42" s="7">
        <v>3.0</v>
      </c>
      <c r="D42" s="7">
        <v>2025.0</v>
      </c>
      <c r="E42" s="8" t="s">
        <v>93</v>
      </c>
      <c r="F42" s="9" t="s">
        <v>84</v>
      </c>
      <c r="G42" s="9" t="s">
        <v>85</v>
      </c>
      <c r="H42" s="9" t="s">
        <v>240</v>
      </c>
      <c r="I42" s="9" t="s">
        <v>73</v>
      </c>
      <c r="J42" s="9" t="s">
        <v>74</v>
      </c>
      <c r="K42" s="8" t="s">
        <v>241</v>
      </c>
      <c r="L42" s="9" t="s">
        <v>42</v>
      </c>
      <c r="M42" s="9" t="s">
        <v>76</v>
      </c>
      <c r="N42" s="7">
        <v>21.0</v>
      </c>
      <c r="O42" s="8" t="s">
        <v>52</v>
      </c>
      <c r="P42" s="9" t="s">
        <v>45</v>
      </c>
      <c r="Q42" s="7">
        <v>41.0</v>
      </c>
      <c r="R42" s="9" t="s">
        <v>63</v>
      </c>
      <c r="S42" s="9" t="s">
        <v>77</v>
      </c>
      <c r="T42" s="8" t="s">
        <v>242</v>
      </c>
      <c r="U42" s="9" t="s">
        <v>79</v>
      </c>
      <c r="V42" s="8" t="s">
        <v>66</v>
      </c>
      <c r="W42" s="9" t="s">
        <v>127</v>
      </c>
      <c r="X42" s="7">
        <v>2.0</v>
      </c>
      <c r="Y42" s="10">
        <v>390.0</v>
      </c>
      <c r="Z42" s="7" t="s">
        <v>100</v>
      </c>
      <c r="AA42" s="8" t="s">
        <v>44</v>
      </c>
      <c r="AB42" s="10">
        <v>780.0</v>
      </c>
      <c r="AC42" s="10">
        <v>156.0</v>
      </c>
      <c r="AD42" s="10">
        <v>624.0</v>
      </c>
      <c r="AE42" s="9" t="s">
        <v>81</v>
      </c>
      <c r="AF42" s="9" t="s">
        <v>91</v>
      </c>
      <c r="AG42" s="9" t="s">
        <v>121</v>
      </c>
      <c r="AH42" s="11"/>
    </row>
    <row r="43" ht="15.75" customHeight="1">
      <c r="A43" s="12" t="s">
        <v>243</v>
      </c>
      <c r="B43" s="13">
        <v>45717.0</v>
      </c>
      <c r="C43" s="14">
        <v>3.0</v>
      </c>
      <c r="D43" s="14">
        <v>2025.0</v>
      </c>
      <c r="E43" s="15" t="s">
        <v>71</v>
      </c>
      <c r="F43" s="16" t="s">
        <v>36</v>
      </c>
      <c r="G43" s="16" t="s">
        <v>37</v>
      </c>
      <c r="H43" s="16" t="s">
        <v>114</v>
      </c>
      <c r="I43" s="16" t="s">
        <v>109</v>
      </c>
      <c r="J43" s="16" t="s">
        <v>74</v>
      </c>
      <c r="K43" s="15" t="s">
        <v>244</v>
      </c>
      <c r="L43" s="16" t="s">
        <v>42</v>
      </c>
      <c r="M43" s="16" t="s">
        <v>43</v>
      </c>
      <c r="N43" s="14">
        <v>26.0</v>
      </c>
      <c r="O43" s="15" t="s">
        <v>44</v>
      </c>
      <c r="P43" s="16" t="s">
        <v>45</v>
      </c>
      <c r="Q43" s="14">
        <v>42.0</v>
      </c>
      <c r="R43" s="16" t="s">
        <v>98</v>
      </c>
      <c r="S43" s="16" t="s">
        <v>47</v>
      </c>
      <c r="T43" s="15" t="s">
        <v>245</v>
      </c>
      <c r="U43" s="16" t="s">
        <v>79</v>
      </c>
      <c r="V43" s="15" t="s">
        <v>66</v>
      </c>
      <c r="W43" s="16" t="s">
        <v>127</v>
      </c>
      <c r="X43" s="14">
        <v>3.0</v>
      </c>
      <c r="Y43" s="17">
        <v>790.0</v>
      </c>
      <c r="Z43" s="14">
        <v>0.0</v>
      </c>
      <c r="AA43" s="15" t="s">
        <v>52</v>
      </c>
      <c r="AB43" s="17">
        <v>2370.0</v>
      </c>
      <c r="AC43" s="14">
        <v>0.0</v>
      </c>
      <c r="AD43" s="17">
        <v>2370.0</v>
      </c>
      <c r="AE43" s="16" t="s">
        <v>53</v>
      </c>
      <c r="AF43" s="16" t="s">
        <v>69</v>
      </c>
      <c r="AG43" s="16" t="s">
        <v>121</v>
      </c>
      <c r="AH43" s="19"/>
    </row>
    <row r="44" ht="15.75" customHeight="1">
      <c r="A44" s="5" t="s">
        <v>246</v>
      </c>
      <c r="B44" s="6">
        <v>45717.0</v>
      </c>
      <c r="C44" s="7">
        <v>3.0</v>
      </c>
      <c r="D44" s="7">
        <v>2025.0</v>
      </c>
      <c r="E44" s="8" t="s">
        <v>93</v>
      </c>
      <c r="F44" s="9" t="s">
        <v>58</v>
      </c>
      <c r="G44" s="9" t="s">
        <v>59</v>
      </c>
      <c r="H44" s="9" t="s">
        <v>247</v>
      </c>
      <c r="I44" s="9" t="s">
        <v>39</v>
      </c>
      <c r="J44" s="9" t="s">
        <v>74</v>
      </c>
      <c r="K44" s="8" t="s">
        <v>248</v>
      </c>
      <c r="L44" s="8" t="s">
        <v>97</v>
      </c>
      <c r="M44" s="9" t="s">
        <v>76</v>
      </c>
      <c r="N44" s="7">
        <v>32.0</v>
      </c>
      <c r="O44" s="8" t="s">
        <v>44</v>
      </c>
      <c r="P44" s="9" t="s">
        <v>45</v>
      </c>
      <c r="Q44" s="7">
        <v>43.0</v>
      </c>
      <c r="R44" s="9" t="s">
        <v>63</v>
      </c>
      <c r="S44" s="9" t="s">
        <v>89</v>
      </c>
      <c r="T44" s="8" t="s">
        <v>249</v>
      </c>
      <c r="U44" s="9" t="s">
        <v>79</v>
      </c>
      <c r="V44" s="8" t="s">
        <v>126</v>
      </c>
      <c r="W44" s="9" t="s">
        <v>67</v>
      </c>
      <c r="X44" s="7">
        <v>3.0</v>
      </c>
      <c r="Y44" s="10">
        <v>520.0</v>
      </c>
      <c r="Z44" s="7" t="s">
        <v>100</v>
      </c>
      <c r="AA44" s="8" t="s">
        <v>44</v>
      </c>
      <c r="AB44" s="10">
        <v>1560.0</v>
      </c>
      <c r="AC44" s="10">
        <v>312.0</v>
      </c>
      <c r="AD44" s="10">
        <v>1248.0</v>
      </c>
      <c r="AE44" s="9" t="s">
        <v>81</v>
      </c>
      <c r="AF44" s="9" t="s">
        <v>69</v>
      </c>
      <c r="AG44" s="9" t="s">
        <v>55</v>
      </c>
      <c r="AH44" s="11"/>
    </row>
    <row r="45" ht="15.75" customHeight="1">
      <c r="A45" s="12" t="s">
        <v>250</v>
      </c>
      <c r="B45" s="13">
        <v>45717.0</v>
      </c>
      <c r="C45" s="14">
        <v>3.0</v>
      </c>
      <c r="D45" s="14">
        <v>2025.0</v>
      </c>
      <c r="E45" s="15" t="s">
        <v>108</v>
      </c>
      <c r="F45" s="16" t="s">
        <v>84</v>
      </c>
      <c r="G45" s="16" t="s">
        <v>85</v>
      </c>
      <c r="H45" s="16" t="s">
        <v>129</v>
      </c>
      <c r="I45" s="16" t="s">
        <v>95</v>
      </c>
      <c r="J45" s="16" t="s">
        <v>74</v>
      </c>
      <c r="K45" s="15" t="s">
        <v>251</v>
      </c>
      <c r="L45" s="15" t="s">
        <v>97</v>
      </c>
      <c r="M45" s="16" t="s">
        <v>43</v>
      </c>
      <c r="N45" s="14">
        <v>45.0</v>
      </c>
      <c r="O45" s="15" t="s">
        <v>44</v>
      </c>
      <c r="P45" s="15" t="s">
        <v>88</v>
      </c>
      <c r="Q45" s="14">
        <v>44.0</v>
      </c>
      <c r="R45" s="16" t="s">
        <v>46</v>
      </c>
      <c r="S45" s="16" t="s">
        <v>47</v>
      </c>
      <c r="T45" s="15" t="s">
        <v>252</v>
      </c>
      <c r="U45" s="16" t="s">
        <v>65</v>
      </c>
      <c r="V45" s="15" t="s">
        <v>126</v>
      </c>
      <c r="W45" s="16" t="s">
        <v>51</v>
      </c>
      <c r="X45" s="14">
        <v>1.0</v>
      </c>
      <c r="Y45" s="17">
        <v>390.0</v>
      </c>
      <c r="Z45" s="14" t="s">
        <v>100</v>
      </c>
      <c r="AA45" s="15" t="s">
        <v>44</v>
      </c>
      <c r="AB45" s="17">
        <v>390.0</v>
      </c>
      <c r="AC45" s="14">
        <v>78000.0</v>
      </c>
      <c r="AD45" s="17">
        <v>312.0</v>
      </c>
      <c r="AE45" s="16" t="s">
        <v>68</v>
      </c>
      <c r="AF45" s="16" t="s">
        <v>69</v>
      </c>
      <c r="AG45" s="16" t="s">
        <v>55</v>
      </c>
      <c r="AH45" s="19"/>
    </row>
    <row r="46" ht="15.75" customHeight="1">
      <c r="A46" s="5" t="s">
        <v>253</v>
      </c>
      <c r="B46" s="6">
        <v>45717.0</v>
      </c>
      <c r="C46" s="7">
        <v>3.0</v>
      </c>
      <c r="D46" s="7">
        <v>2025.0</v>
      </c>
      <c r="E46" s="8" t="s">
        <v>108</v>
      </c>
      <c r="F46" s="9" t="s">
        <v>84</v>
      </c>
      <c r="G46" s="9" t="s">
        <v>85</v>
      </c>
      <c r="H46" s="9" t="s">
        <v>186</v>
      </c>
      <c r="I46" s="9" t="s">
        <v>109</v>
      </c>
      <c r="J46" s="9" t="s">
        <v>74</v>
      </c>
      <c r="K46" s="8" t="s">
        <v>254</v>
      </c>
      <c r="L46" s="8" t="s">
        <v>97</v>
      </c>
      <c r="M46" s="9" t="s">
        <v>43</v>
      </c>
      <c r="N46" s="7">
        <v>37.0</v>
      </c>
      <c r="O46" s="8" t="s">
        <v>52</v>
      </c>
      <c r="P46" s="8" t="s">
        <v>88</v>
      </c>
      <c r="Q46" s="7">
        <v>45.0</v>
      </c>
      <c r="R46" s="9" t="s">
        <v>63</v>
      </c>
      <c r="S46" s="9" t="s">
        <v>47</v>
      </c>
      <c r="T46" s="8" t="s">
        <v>255</v>
      </c>
      <c r="U46" s="9" t="s">
        <v>65</v>
      </c>
      <c r="V46" s="8" t="s">
        <v>50</v>
      </c>
      <c r="W46" s="9" t="s">
        <v>51</v>
      </c>
      <c r="X46" s="7">
        <v>2.0</v>
      </c>
      <c r="Y46" s="10">
        <v>390.0</v>
      </c>
      <c r="Z46" s="7">
        <v>0.0</v>
      </c>
      <c r="AA46" s="8" t="s">
        <v>52</v>
      </c>
      <c r="AB46" s="10">
        <v>780.0</v>
      </c>
      <c r="AC46" s="7">
        <v>0.0</v>
      </c>
      <c r="AD46" s="10">
        <v>780.0</v>
      </c>
      <c r="AE46" s="9" t="s">
        <v>68</v>
      </c>
      <c r="AF46" s="9" t="s">
        <v>91</v>
      </c>
      <c r="AG46" s="9" t="s">
        <v>121</v>
      </c>
      <c r="AH46" s="11"/>
    </row>
    <row r="47" ht="15.75" customHeight="1">
      <c r="A47" s="12" t="s">
        <v>256</v>
      </c>
      <c r="B47" s="13">
        <v>45717.0</v>
      </c>
      <c r="C47" s="14">
        <v>3.0</v>
      </c>
      <c r="D47" s="14">
        <v>2025.0</v>
      </c>
      <c r="E47" s="15" t="s">
        <v>35</v>
      </c>
      <c r="F47" s="16" t="s">
        <v>58</v>
      </c>
      <c r="G47" s="16" t="s">
        <v>59</v>
      </c>
      <c r="H47" s="16" t="s">
        <v>151</v>
      </c>
      <c r="I47" s="16" t="s">
        <v>109</v>
      </c>
      <c r="J47" s="15" t="s">
        <v>40</v>
      </c>
      <c r="K47" s="15" t="s">
        <v>257</v>
      </c>
      <c r="L47" s="15" t="s">
        <v>97</v>
      </c>
      <c r="M47" s="16" t="s">
        <v>43</v>
      </c>
      <c r="N47" s="14">
        <v>22.0</v>
      </c>
      <c r="O47" s="15" t="s">
        <v>52</v>
      </c>
      <c r="P47" s="15" t="s">
        <v>88</v>
      </c>
      <c r="Q47" s="14">
        <v>46.0</v>
      </c>
      <c r="R47" s="16" t="s">
        <v>46</v>
      </c>
      <c r="S47" s="16" t="s">
        <v>89</v>
      </c>
      <c r="T47" s="15" t="s">
        <v>258</v>
      </c>
      <c r="U47" s="16" t="s">
        <v>65</v>
      </c>
      <c r="V47" s="15" t="s">
        <v>126</v>
      </c>
      <c r="W47" s="16" t="s">
        <v>127</v>
      </c>
      <c r="X47" s="14">
        <v>2.0</v>
      </c>
      <c r="Y47" s="17">
        <v>690.0</v>
      </c>
      <c r="Z47" s="14" t="s">
        <v>106</v>
      </c>
      <c r="AA47" s="15" t="s">
        <v>44</v>
      </c>
      <c r="AB47" s="17">
        <v>1380.0</v>
      </c>
      <c r="AC47" s="17">
        <v>138.0</v>
      </c>
      <c r="AD47" s="17">
        <v>1242.0</v>
      </c>
      <c r="AE47" s="16" t="s">
        <v>68</v>
      </c>
      <c r="AF47" s="16" t="s">
        <v>91</v>
      </c>
      <c r="AG47" s="16" t="s">
        <v>121</v>
      </c>
      <c r="AH47" s="19"/>
    </row>
    <row r="48" ht="15.75" customHeight="1">
      <c r="A48" s="5" t="s">
        <v>259</v>
      </c>
      <c r="B48" s="6">
        <v>45717.0</v>
      </c>
      <c r="C48" s="7">
        <v>3.0</v>
      </c>
      <c r="D48" s="7">
        <v>2025.0</v>
      </c>
      <c r="E48" s="8" t="s">
        <v>35</v>
      </c>
      <c r="F48" s="9" t="s">
        <v>58</v>
      </c>
      <c r="G48" s="9" t="s">
        <v>59</v>
      </c>
      <c r="H48" s="9" t="s">
        <v>260</v>
      </c>
      <c r="I48" s="9" t="s">
        <v>39</v>
      </c>
      <c r="J48" s="8" t="s">
        <v>40</v>
      </c>
      <c r="K48" s="8" t="s">
        <v>261</v>
      </c>
      <c r="L48" s="8" t="s">
        <v>97</v>
      </c>
      <c r="M48" s="9" t="s">
        <v>76</v>
      </c>
      <c r="N48" s="7">
        <v>39.0</v>
      </c>
      <c r="O48" s="8" t="s">
        <v>52</v>
      </c>
      <c r="P48" s="9" t="s">
        <v>45</v>
      </c>
      <c r="Q48" s="7">
        <v>47.0</v>
      </c>
      <c r="R48" s="9" t="s">
        <v>63</v>
      </c>
      <c r="S48" s="9" t="s">
        <v>47</v>
      </c>
      <c r="T48" s="8" t="s">
        <v>176</v>
      </c>
      <c r="U48" s="9" t="s">
        <v>79</v>
      </c>
      <c r="V48" s="8" t="s">
        <v>126</v>
      </c>
      <c r="W48" s="9" t="s">
        <v>127</v>
      </c>
      <c r="X48" s="7">
        <v>1.0</v>
      </c>
      <c r="Y48" s="10">
        <v>790.0</v>
      </c>
      <c r="Z48" s="7" t="s">
        <v>106</v>
      </c>
      <c r="AA48" s="8" t="s">
        <v>44</v>
      </c>
      <c r="AB48" s="10">
        <v>790.0</v>
      </c>
      <c r="AC48" s="7">
        <v>79000.0</v>
      </c>
      <c r="AD48" s="10">
        <v>711.0</v>
      </c>
      <c r="AE48" s="9" t="s">
        <v>53</v>
      </c>
      <c r="AF48" s="9" t="s">
        <v>54</v>
      </c>
      <c r="AG48" s="9" t="s">
        <v>82</v>
      </c>
      <c r="AH48" s="11"/>
    </row>
    <row r="49" ht="15.75" customHeight="1">
      <c r="A49" s="12" t="s">
        <v>262</v>
      </c>
      <c r="B49" s="13">
        <v>45717.0</v>
      </c>
      <c r="C49" s="14">
        <v>3.0</v>
      </c>
      <c r="D49" s="14">
        <v>2025.0</v>
      </c>
      <c r="E49" s="15" t="s">
        <v>57</v>
      </c>
      <c r="F49" s="16" t="s">
        <v>58</v>
      </c>
      <c r="G49" s="16" t="s">
        <v>59</v>
      </c>
      <c r="H49" s="16" t="s">
        <v>166</v>
      </c>
      <c r="I49" s="16" t="s">
        <v>95</v>
      </c>
      <c r="J49" s="15" t="s">
        <v>40</v>
      </c>
      <c r="K49" s="15" t="s">
        <v>263</v>
      </c>
      <c r="L49" s="16" t="s">
        <v>42</v>
      </c>
      <c r="M49" s="16" t="s">
        <v>43</v>
      </c>
      <c r="N49" s="14">
        <v>25.0</v>
      </c>
      <c r="O49" s="15" t="s">
        <v>52</v>
      </c>
      <c r="P49" s="15" t="s">
        <v>88</v>
      </c>
      <c r="Q49" s="14">
        <v>48.0</v>
      </c>
      <c r="R49" s="16" t="s">
        <v>98</v>
      </c>
      <c r="S49" s="16" t="s">
        <v>89</v>
      </c>
      <c r="T49" s="15" t="s">
        <v>156</v>
      </c>
      <c r="U49" s="16" t="s">
        <v>65</v>
      </c>
      <c r="V49" s="15" t="s">
        <v>112</v>
      </c>
      <c r="W49" s="16" t="s">
        <v>127</v>
      </c>
      <c r="X49" s="14">
        <v>3.0</v>
      </c>
      <c r="Y49" s="17">
        <v>790.0</v>
      </c>
      <c r="Z49" s="14">
        <v>0.0</v>
      </c>
      <c r="AA49" s="15" t="s">
        <v>52</v>
      </c>
      <c r="AB49" s="17">
        <v>2370.0</v>
      </c>
      <c r="AC49" s="14">
        <v>0.0</v>
      </c>
      <c r="AD49" s="17">
        <v>2370.0</v>
      </c>
      <c r="AE49" s="16" t="s">
        <v>53</v>
      </c>
      <c r="AF49" s="16" t="s">
        <v>54</v>
      </c>
      <c r="AG49" s="16" t="s">
        <v>55</v>
      </c>
      <c r="AH49" s="19"/>
    </row>
    <row r="50" ht="15.75" customHeight="1">
      <c r="A50" s="5" t="s">
        <v>264</v>
      </c>
      <c r="B50" s="6">
        <v>45717.0</v>
      </c>
      <c r="C50" s="7">
        <v>3.0</v>
      </c>
      <c r="D50" s="7">
        <v>2025.0</v>
      </c>
      <c r="E50" s="8" t="s">
        <v>35</v>
      </c>
      <c r="F50" s="9" t="s">
        <v>84</v>
      </c>
      <c r="G50" s="9" t="s">
        <v>85</v>
      </c>
      <c r="H50" s="9" t="s">
        <v>102</v>
      </c>
      <c r="I50" s="9" t="s">
        <v>95</v>
      </c>
      <c r="J50" s="8" t="s">
        <v>40</v>
      </c>
      <c r="K50" s="8" t="s">
        <v>265</v>
      </c>
      <c r="L50" s="8" t="s">
        <v>97</v>
      </c>
      <c r="M50" s="9" t="s">
        <v>43</v>
      </c>
      <c r="N50" s="7">
        <v>25.0</v>
      </c>
      <c r="O50" s="8" t="s">
        <v>52</v>
      </c>
      <c r="P50" s="8" t="s">
        <v>88</v>
      </c>
      <c r="Q50" s="7">
        <v>49.0</v>
      </c>
      <c r="R50" s="9" t="s">
        <v>98</v>
      </c>
      <c r="S50" s="9" t="s">
        <v>89</v>
      </c>
      <c r="T50" s="8" t="s">
        <v>168</v>
      </c>
      <c r="U50" s="9" t="s">
        <v>79</v>
      </c>
      <c r="V50" s="8" t="s">
        <v>126</v>
      </c>
      <c r="W50" s="9" t="s">
        <v>67</v>
      </c>
      <c r="X50" s="7">
        <v>1.0</v>
      </c>
      <c r="Y50" s="10">
        <v>690.0</v>
      </c>
      <c r="Z50" s="7">
        <v>0.0</v>
      </c>
      <c r="AA50" s="8" t="s">
        <v>52</v>
      </c>
      <c r="AB50" s="10">
        <v>690.0</v>
      </c>
      <c r="AC50" s="7">
        <v>0.0</v>
      </c>
      <c r="AD50" s="10">
        <v>690.0</v>
      </c>
      <c r="AE50" s="9" t="s">
        <v>53</v>
      </c>
      <c r="AF50" s="9" t="s">
        <v>54</v>
      </c>
      <c r="AG50" s="9" t="s">
        <v>82</v>
      </c>
      <c r="AH50" s="11"/>
    </row>
    <row r="51" ht="15.75" customHeight="1">
      <c r="A51" s="12" t="s">
        <v>266</v>
      </c>
      <c r="B51" s="13">
        <v>45717.0</v>
      </c>
      <c r="C51" s="14">
        <v>3.0</v>
      </c>
      <c r="D51" s="14">
        <v>2025.0</v>
      </c>
      <c r="E51" s="15" t="s">
        <v>35</v>
      </c>
      <c r="F51" s="16" t="s">
        <v>84</v>
      </c>
      <c r="G51" s="16" t="s">
        <v>85</v>
      </c>
      <c r="H51" s="16" t="s">
        <v>267</v>
      </c>
      <c r="I51" s="16" t="s">
        <v>109</v>
      </c>
      <c r="J51" s="15" t="s">
        <v>40</v>
      </c>
      <c r="K51" s="15" t="s">
        <v>268</v>
      </c>
      <c r="L51" s="16" t="s">
        <v>62</v>
      </c>
      <c r="M51" s="16" t="s">
        <v>76</v>
      </c>
      <c r="N51" s="14">
        <v>41.0</v>
      </c>
      <c r="O51" s="15" t="s">
        <v>52</v>
      </c>
      <c r="P51" s="15" t="s">
        <v>88</v>
      </c>
      <c r="Q51" s="14">
        <v>50.0</v>
      </c>
      <c r="R51" s="16" t="s">
        <v>63</v>
      </c>
      <c r="S51" s="16" t="s">
        <v>77</v>
      </c>
      <c r="T51" s="15" t="s">
        <v>156</v>
      </c>
      <c r="U51" s="16" t="s">
        <v>49</v>
      </c>
      <c r="V51" s="15" t="s">
        <v>126</v>
      </c>
      <c r="W51" s="16" t="s">
        <v>80</v>
      </c>
      <c r="X51" s="14">
        <v>2.0</v>
      </c>
      <c r="Y51" s="17">
        <v>790.0</v>
      </c>
      <c r="Z51" s="14" t="s">
        <v>106</v>
      </c>
      <c r="AA51" s="15" t="s">
        <v>44</v>
      </c>
      <c r="AB51" s="17">
        <v>1580.0</v>
      </c>
      <c r="AC51" s="17">
        <v>158.0</v>
      </c>
      <c r="AD51" s="17">
        <v>1422.0</v>
      </c>
      <c r="AE51" s="16" t="s">
        <v>53</v>
      </c>
      <c r="AF51" s="16" t="s">
        <v>91</v>
      </c>
      <c r="AG51" s="16" t="s">
        <v>82</v>
      </c>
      <c r="AH51" s="19"/>
    </row>
    <row r="52" ht="15.75" customHeight="1">
      <c r="A52" s="5" t="s">
        <v>269</v>
      </c>
      <c r="B52" s="6">
        <v>45717.0</v>
      </c>
      <c r="C52" s="7">
        <v>3.0</v>
      </c>
      <c r="D52" s="7">
        <v>2025.0</v>
      </c>
      <c r="E52" s="8" t="s">
        <v>35</v>
      </c>
      <c r="F52" s="9" t="s">
        <v>58</v>
      </c>
      <c r="G52" s="9" t="s">
        <v>59</v>
      </c>
      <c r="H52" s="9" t="s">
        <v>270</v>
      </c>
      <c r="I52" s="9" t="s">
        <v>73</v>
      </c>
      <c r="J52" s="9" t="s">
        <v>74</v>
      </c>
      <c r="K52" s="8" t="s">
        <v>271</v>
      </c>
      <c r="L52" s="9" t="s">
        <v>42</v>
      </c>
      <c r="M52" s="9" t="s">
        <v>43</v>
      </c>
      <c r="N52" s="7">
        <v>40.0</v>
      </c>
      <c r="O52" s="8" t="s">
        <v>44</v>
      </c>
      <c r="P52" s="8" t="s">
        <v>88</v>
      </c>
      <c r="Q52" s="7">
        <v>51.0</v>
      </c>
      <c r="R52" s="9" t="s">
        <v>46</v>
      </c>
      <c r="S52" s="9" t="s">
        <v>77</v>
      </c>
      <c r="T52" s="8" t="s">
        <v>145</v>
      </c>
      <c r="U52" s="9" t="s">
        <v>79</v>
      </c>
      <c r="V52" s="8" t="s">
        <v>50</v>
      </c>
      <c r="W52" s="9" t="s">
        <v>80</v>
      </c>
      <c r="X52" s="7">
        <v>1.0</v>
      </c>
      <c r="Y52" s="10">
        <v>690.0</v>
      </c>
      <c r="Z52" s="7" t="s">
        <v>100</v>
      </c>
      <c r="AA52" s="8" t="s">
        <v>44</v>
      </c>
      <c r="AB52" s="10">
        <v>690.0</v>
      </c>
      <c r="AC52" s="10">
        <v>138.0</v>
      </c>
      <c r="AD52" s="10">
        <v>552.0</v>
      </c>
      <c r="AE52" s="9" t="s">
        <v>68</v>
      </c>
      <c r="AF52" s="9" t="s">
        <v>54</v>
      </c>
      <c r="AG52" s="9" t="s">
        <v>55</v>
      </c>
      <c r="AH52" s="11"/>
    </row>
    <row r="53" ht="15.75" customHeight="1">
      <c r="A53" s="12" t="s">
        <v>272</v>
      </c>
      <c r="B53" s="13">
        <v>45717.0</v>
      </c>
      <c r="C53" s="14">
        <v>3.0</v>
      </c>
      <c r="D53" s="14">
        <v>2025.0</v>
      </c>
      <c r="E53" s="15" t="s">
        <v>35</v>
      </c>
      <c r="F53" s="16" t="s">
        <v>84</v>
      </c>
      <c r="G53" s="16" t="s">
        <v>85</v>
      </c>
      <c r="H53" s="16" t="s">
        <v>270</v>
      </c>
      <c r="I53" s="16" t="s">
        <v>95</v>
      </c>
      <c r="J53" s="15" t="s">
        <v>40</v>
      </c>
      <c r="K53" s="15" t="s">
        <v>273</v>
      </c>
      <c r="L53" s="16" t="s">
        <v>42</v>
      </c>
      <c r="M53" s="16" t="s">
        <v>43</v>
      </c>
      <c r="N53" s="14">
        <v>44.0</v>
      </c>
      <c r="O53" s="15" t="s">
        <v>44</v>
      </c>
      <c r="P53" s="15" t="s">
        <v>88</v>
      </c>
      <c r="Q53" s="14">
        <v>52.0</v>
      </c>
      <c r="R53" s="16" t="s">
        <v>46</v>
      </c>
      <c r="S53" s="16" t="s">
        <v>89</v>
      </c>
      <c r="T53" s="15" t="s">
        <v>274</v>
      </c>
      <c r="U53" s="16" t="s">
        <v>79</v>
      </c>
      <c r="V53" s="15" t="s">
        <v>126</v>
      </c>
      <c r="W53" s="16" t="s">
        <v>80</v>
      </c>
      <c r="X53" s="14">
        <v>2.0</v>
      </c>
      <c r="Y53" s="17">
        <v>790.0</v>
      </c>
      <c r="Z53" s="14" t="s">
        <v>106</v>
      </c>
      <c r="AA53" s="15" t="s">
        <v>44</v>
      </c>
      <c r="AB53" s="17">
        <v>1580.0</v>
      </c>
      <c r="AC53" s="17">
        <v>158.0</v>
      </c>
      <c r="AD53" s="17">
        <v>1422.0</v>
      </c>
      <c r="AE53" s="16" t="s">
        <v>81</v>
      </c>
      <c r="AF53" s="16" t="s">
        <v>69</v>
      </c>
      <c r="AG53" s="16" t="s">
        <v>121</v>
      </c>
      <c r="AH53" s="19"/>
    </row>
    <row r="54" ht="15.75" customHeight="1">
      <c r="A54" s="5" t="s">
        <v>275</v>
      </c>
      <c r="B54" s="6">
        <v>45717.0</v>
      </c>
      <c r="C54" s="7">
        <v>3.0</v>
      </c>
      <c r="D54" s="7">
        <v>2025.0</v>
      </c>
      <c r="E54" s="8" t="s">
        <v>35</v>
      </c>
      <c r="F54" s="9" t="s">
        <v>84</v>
      </c>
      <c r="G54" s="9" t="s">
        <v>85</v>
      </c>
      <c r="H54" s="9" t="s">
        <v>210</v>
      </c>
      <c r="I54" s="9" t="s">
        <v>103</v>
      </c>
      <c r="J54" s="8" t="s">
        <v>40</v>
      </c>
      <c r="K54" s="8" t="s">
        <v>276</v>
      </c>
      <c r="L54" s="8" t="s">
        <v>97</v>
      </c>
      <c r="M54" s="9" t="s">
        <v>76</v>
      </c>
      <c r="N54" s="7">
        <v>26.0</v>
      </c>
      <c r="O54" s="8" t="s">
        <v>44</v>
      </c>
      <c r="P54" s="9" t="s">
        <v>45</v>
      </c>
      <c r="Q54" s="7">
        <v>53.0</v>
      </c>
      <c r="R54" s="9" t="s">
        <v>98</v>
      </c>
      <c r="S54" s="9" t="s">
        <v>77</v>
      </c>
      <c r="T54" s="8" t="s">
        <v>277</v>
      </c>
      <c r="U54" s="9" t="s">
        <v>79</v>
      </c>
      <c r="V54" s="8" t="s">
        <v>66</v>
      </c>
      <c r="W54" s="9" t="s">
        <v>127</v>
      </c>
      <c r="X54" s="7">
        <v>3.0</v>
      </c>
      <c r="Y54" s="10">
        <v>790.0</v>
      </c>
      <c r="Z54" s="7" t="s">
        <v>106</v>
      </c>
      <c r="AA54" s="8" t="s">
        <v>44</v>
      </c>
      <c r="AB54" s="10">
        <v>2370.0</v>
      </c>
      <c r="AC54" s="10">
        <v>237.0</v>
      </c>
      <c r="AD54" s="10">
        <v>2133.0</v>
      </c>
      <c r="AE54" s="9" t="s">
        <v>81</v>
      </c>
      <c r="AF54" s="9" t="s">
        <v>54</v>
      </c>
      <c r="AG54" s="9" t="s">
        <v>55</v>
      </c>
      <c r="AH54" s="11"/>
    </row>
    <row r="55" ht="15.75" customHeight="1">
      <c r="A55" s="12" t="s">
        <v>278</v>
      </c>
      <c r="B55" s="13">
        <v>45717.0</v>
      </c>
      <c r="C55" s="14">
        <v>3.0</v>
      </c>
      <c r="D55" s="14">
        <v>2025.0</v>
      </c>
      <c r="E55" s="15" t="s">
        <v>35</v>
      </c>
      <c r="F55" s="16" t="s">
        <v>36</v>
      </c>
      <c r="G55" s="16" t="s">
        <v>37</v>
      </c>
      <c r="H55" s="16" t="s">
        <v>86</v>
      </c>
      <c r="I55" s="16" t="s">
        <v>39</v>
      </c>
      <c r="J55" s="15" t="s">
        <v>40</v>
      </c>
      <c r="K55" s="15" t="s">
        <v>279</v>
      </c>
      <c r="L55" s="15" t="s">
        <v>97</v>
      </c>
      <c r="M55" s="16" t="s">
        <v>43</v>
      </c>
      <c r="N55" s="14">
        <v>37.0</v>
      </c>
      <c r="O55" s="15" t="s">
        <v>52</v>
      </c>
      <c r="P55" s="15" t="s">
        <v>88</v>
      </c>
      <c r="Q55" s="14">
        <v>54.0</v>
      </c>
      <c r="R55" s="16" t="s">
        <v>46</v>
      </c>
      <c r="S55" s="16" t="s">
        <v>47</v>
      </c>
      <c r="T55" s="15" t="s">
        <v>48</v>
      </c>
      <c r="U55" s="16" t="s">
        <v>49</v>
      </c>
      <c r="V55" s="15" t="s">
        <v>66</v>
      </c>
      <c r="W55" s="16" t="s">
        <v>127</v>
      </c>
      <c r="X55" s="14">
        <v>3.0</v>
      </c>
      <c r="Y55" s="17">
        <v>520.0</v>
      </c>
      <c r="Z55" s="14" t="s">
        <v>100</v>
      </c>
      <c r="AA55" s="15" t="s">
        <v>44</v>
      </c>
      <c r="AB55" s="17">
        <v>1560.0</v>
      </c>
      <c r="AC55" s="17">
        <v>312.0</v>
      </c>
      <c r="AD55" s="17">
        <v>1248.0</v>
      </c>
      <c r="AE55" s="16" t="s">
        <v>53</v>
      </c>
      <c r="AF55" s="16" t="s">
        <v>91</v>
      </c>
      <c r="AG55" s="16" t="s">
        <v>121</v>
      </c>
      <c r="AH55" s="19"/>
    </row>
    <row r="56" ht="15.75" customHeight="1">
      <c r="A56" s="5" t="s">
        <v>280</v>
      </c>
      <c r="B56" s="6">
        <v>45717.0</v>
      </c>
      <c r="C56" s="7">
        <v>3.0</v>
      </c>
      <c r="D56" s="7">
        <v>2025.0</v>
      </c>
      <c r="E56" s="8" t="s">
        <v>35</v>
      </c>
      <c r="F56" s="9" t="s">
        <v>58</v>
      </c>
      <c r="G56" s="9" t="s">
        <v>59</v>
      </c>
      <c r="H56" s="9" t="s">
        <v>170</v>
      </c>
      <c r="I56" s="9" t="s">
        <v>109</v>
      </c>
      <c r="J56" s="8" t="s">
        <v>40</v>
      </c>
      <c r="K56" s="8" t="s">
        <v>281</v>
      </c>
      <c r="L56" s="9" t="s">
        <v>62</v>
      </c>
      <c r="M56" s="9" t="s">
        <v>76</v>
      </c>
      <c r="N56" s="7">
        <v>33.0</v>
      </c>
      <c r="O56" s="8" t="s">
        <v>44</v>
      </c>
      <c r="P56" s="9" t="s">
        <v>45</v>
      </c>
      <c r="Q56" s="7">
        <v>55.0</v>
      </c>
      <c r="R56" s="9" t="s">
        <v>63</v>
      </c>
      <c r="S56" s="9" t="s">
        <v>89</v>
      </c>
      <c r="T56" s="8" t="s">
        <v>215</v>
      </c>
      <c r="U56" s="9" t="s">
        <v>49</v>
      </c>
      <c r="V56" s="8" t="s">
        <v>66</v>
      </c>
      <c r="W56" s="9" t="s">
        <v>80</v>
      </c>
      <c r="X56" s="7">
        <v>1.0</v>
      </c>
      <c r="Y56" s="10">
        <v>790.0</v>
      </c>
      <c r="Z56" s="7" t="s">
        <v>100</v>
      </c>
      <c r="AA56" s="8" t="s">
        <v>44</v>
      </c>
      <c r="AB56" s="10">
        <v>790.0</v>
      </c>
      <c r="AC56" s="10">
        <v>158.0</v>
      </c>
      <c r="AD56" s="10">
        <v>632.0</v>
      </c>
      <c r="AE56" s="9" t="s">
        <v>81</v>
      </c>
      <c r="AF56" s="9" t="s">
        <v>91</v>
      </c>
      <c r="AG56" s="9" t="s">
        <v>82</v>
      </c>
      <c r="AH56" s="11"/>
    </row>
    <row r="57" ht="15.75" customHeight="1">
      <c r="A57" s="12" t="s">
        <v>282</v>
      </c>
      <c r="B57" s="13">
        <v>45717.0</v>
      </c>
      <c r="C57" s="14">
        <v>3.0</v>
      </c>
      <c r="D57" s="14">
        <v>2025.0</v>
      </c>
      <c r="E57" s="15" t="s">
        <v>71</v>
      </c>
      <c r="F57" s="16" t="s">
        <v>36</v>
      </c>
      <c r="G57" s="16" t="s">
        <v>37</v>
      </c>
      <c r="H57" s="16" t="s">
        <v>283</v>
      </c>
      <c r="I57" s="16" t="s">
        <v>73</v>
      </c>
      <c r="J57" s="15" t="s">
        <v>40</v>
      </c>
      <c r="K57" s="15" t="s">
        <v>284</v>
      </c>
      <c r="L57" s="16" t="s">
        <v>62</v>
      </c>
      <c r="M57" s="16" t="s">
        <v>43</v>
      </c>
      <c r="N57" s="14">
        <v>40.0</v>
      </c>
      <c r="O57" s="15" t="s">
        <v>52</v>
      </c>
      <c r="P57" s="15" t="s">
        <v>88</v>
      </c>
      <c r="Q57" s="14">
        <v>56.0</v>
      </c>
      <c r="R57" s="16" t="s">
        <v>46</v>
      </c>
      <c r="S57" s="16" t="s">
        <v>77</v>
      </c>
      <c r="T57" s="15" t="s">
        <v>176</v>
      </c>
      <c r="U57" s="16" t="s">
        <v>79</v>
      </c>
      <c r="V57" s="15" t="s">
        <v>112</v>
      </c>
      <c r="W57" s="16" t="s">
        <v>127</v>
      </c>
      <c r="X57" s="14">
        <v>2.0</v>
      </c>
      <c r="Y57" s="17">
        <v>690.0</v>
      </c>
      <c r="Z57" s="14">
        <v>0.0</v>
      </c>
      <c r="AA57" s="15" t="s">
        <v>52</v>
      </c>
      <c r="AB57" s="17">
        <v>1380.0</v>
      </c>
      <c r="AC57" s="14">
        <v>0.0</v>
      </c>
      <c r="AD57" s="17">
        <v>1380.0</v>
      </c>
      <c r="AE57" s="16" t="s">
        <v>53</v>
      </c>
      <c r="AF57" s="16" t="s">
        <v>91</v>
      </c>
      <c r="AG57" s="16" t="s">
        <v>55</v>
      </c>
      <c r="AH57" s="19"/>
    </row>
    <row r="58" ht="15.75" customHeight="1">
      <c r="A58" s="5" t="s">
        <v>285</v>
      </c>
      <c r="B58" s="6">
        <v>45717.0</v>
      </c>
      <c r="C58" s="7">
        <v>3.0</v>
      </c>
      <c r="D58" s="7">
        <v>2025.0</v>
      </c>
      <c r="E58" s="8" t="s">
        <v>35</v>
      </c>
      <c r="F58" s="9" t="s">
        <v>84</v>
      </c>
      <c r="G58" s="9" t="s">
        <v>85</v>
      </c>
      <c r="H58" s="9" t="s">
        <v>178</v>
      </c>
      <c r="I58" s="9" t="s">
        <v>73</v>
      </c>
      <c r="J58" s="9" t="s">
        <v>74</v>
      </c>
      <c r="K58" s="8" t="s">
        <v>286</v>
      </c>
      <c r="L58" s="8" t="s">
        <v>97</v>
      </c>
      <c r="M58" s="9" t="s">
        <v>76</v>
      </c>
      <c r="N58" s="7">
        <v>20.0</v>
      </c>
      <c r="O58" s="8" t="s">
        <v>44</v>
      </c>
      <c r="P58" s="8" t="s">
        <v>88</v>
      </c>
      <c r="Q58" s="7">
        <v>57.0</v>
      </c>
      <c r="R58" s="9" t="s">
        <v>98</v>
      </c>
      <c r="S58" s="9" t="s">
        <v>47</v>
      </c>
      <c r="T58" s="8" t="s">
        <v>287</v>
      </c>
      <c r="U58" s="9" t="s">
        <v>49</v>
      </c>
      <c r="V58" s="8" t="s">
        <v>50</v>
      </c>
      <c r="W58" s="9" t="s">
        <v>127</v>
      </c>
      <c r="X58" s="7">
        <v>1.0</v>
      </c>
      <c r="Y58" s="10">
        <v>390.0</v>
      </c>
      <c r="Z58" s="7">
        <v>0.0</v>
      </c>
      <c r="AA58" s="8" t="s">
        <v>52</v>
      </c>
      <c r="AB58" s="10">
        <v>390.0</v>
      </c>
      <c r="AC58" s="7">
        <v>0.0</v>
      </c>
      <c r="AD58" s="10">
        <v>390.0</v>
      </c>
      <c r="AE58" s="9" t="s">
        <v>68</v>
      </c>
      <c r="AF58" s="9" t="s">
        <v>91</v>
      </c>
      <c r="AG58" s="9" t="s">
        <v>55</v>
      </c>
      <c r="AH58" s="11"/>
    </row>
    <row r="59" ht="15.75" customHeight="1">
      <c r="A59" s="12" t="s">
        <v>288</v>
      </c>
      <c r="B59" s="13">
        <v>45717.0</v>
      </c>
      <c r="C59" s="14">
        <v>3.0</v>
      </c>
      <c r="D59" s="14">
        <v>2025.0</v>
      </c>
      <c r="E59" s="15" t="s">
        <v>71</v>
      </c>
      <c r="F59" s="16" t="s">
        <v>58</v>
      </c>
      <c r="G59" s="16" t="s">
        <v>59</v>
      </c>
      <c r="H59" s="16" t="s">
        <v>233</v>
      </c>
      <c r="I59" s="16" t="s">
        <v>39</v>
      </c>
      <c r="J59" s="16" t="s">
        <v>74</v>
      </c>
      <c r="K59" s="15" t="s">
        <v>289</v>
      </c>
      <c r="L59" s="16" t="s">
        <v>62</v>
      </c>
      <c r="M59" s="16" t="s">
        <v>43</v>
      </c>
      <c r="N59" s="14">
        <v>30.0</v>
      </c>
      <c r="O59" s="15" t="s">
        <v>52</v>
      </c>
      <c r="P59" s="15" t="s">
        <v>88</v>
      </c>
      <c r="Q59" s="14">
        <v>58.0</v>
      </c>
      <c r="R59" s="16" t="s">
        <v>46</v>
      </c>
      <c r="S59" s="16" t="s">
        <v>47</v>
      </c>
      <c r="T59" s="15" t="s">
        <v>290</v>
      </c>
      <c r="U59" s="16" t="s">
        <v>49</v>
      </c>
      <c r="V59" s="15" t="s">
        <v>50</v>
      </c>
      <c r="W59" s="16" t="s">
        <v>127</v>
      </c>
      <c r="X59" s="14">
        <v>2.0</v>
      </c>
      <c r="Y59" s="17">
        <v>690.0</v>
      </c>
      <c r="Z59" s="14">
        <v>0.0</v>
      </c>
      <c r="AA59" s="15" t="s">
        <v>52</v>
      </c>
      <c r="AB59" s="17">
        <v>1380.0</v>
      </c>
      <c r="AC59" s="14">
        <v>0.0</v>
      </c>
      <c r="AD59" s="17">
        <v>1380.0</v>
      </c>
      <c r="AE59" s="16" t="s">
        <v>53</v>
      </c>
      <c r="AF59" s="16" t="s">
        <v>54</v>
      </c>
      <c r="AG59" s="16" t="s">
        <v>121</v>
      </c>
      <c r="AH59" s="19"/>
    </row>
    <row r="60" ht="15.75" customHeight="1">
      <c r="A60" s="5" t="s">
        <v>291</v>
      </c>
      <c r="B60" s="6">
        <v>45717.0</v>
      </c>
      <c r="C60" s="7">
        <v>3.0</v>
      </c>
      <c r="D60" s="7">
        <v>2025.0</v>
      </c>
      <c r="E60" s="8" t="s">
        <v>57</v>
      </c>
      <c r="F60" s="9" t="s">
        <v>36</v>
      </c>
      <c r="G60" s="9" t="s">
        <v>37</v>
      </c>
      <c r="H60" s="9" t="s">
        <v>247</v>
      </c>
      <c r="I60" s="9" t="s">
        <v>103</v>
      </c>
      <c r="J60" s="9" t="s">
        <v>74</v>
      </c>
      <c r="K60" s="8" t="s">
        <v>292</v>
      </c>
      <c r="L60" s="9" t="s">
        <v>62</v>
      </c>
      <c r="M60" s="9" t="s">
        <v>43</v>
      </c>
      <c r="N60" s="7">
        <v>43.0</v>
      </c>
      <c r="O60" s="8" t="s">
        <v>44</v>
      </c>
      <c r="P60" s="8" t="s">
        <v>88</v>
      </c>
      <c r="Q60" s="7">
        <v>59.0</v>
      </c>
      <c r="R60" s="9" t="s">
        <v>98</v>
      </c>
      <c r="S60" s="9" t="s">
        <v>47</v>
      </c>
      <c r="T60" s="8" t="s">
        <v>293</v>
      </c>
      <c r="U60" s="9" t="s">
        <v>79</v>
      </c>
      <c r="V60" s="8" t="s">
        <v>126</v>
      </c>
      <c r="W60" s="9" t="s">
        <v>51</v>
      </c>
      <c r="X60" s="7">
        <v>1.0</v>
      </c>
      <c r="Y60" s="10">
        <v>690.0</v>
      </c>
      <c r="Z60" s="7" t="s">
        <v>100</v>
      </c>
      <c r="AA60" s="8" t="s">
        <v>44</v>
      </c>
      <c r="AB60" s="10">
        <v>690.0</v>
      </c>
      <c r="AC60" s="10">
        <v>138.0</v>
      </c>
      <c r="AD60" s="10">
        <v>552.0</v>
      </c>
      <c r="AE60" s="9" t="s">
        <v>81</v>
      </c>
      <c r="AF60" s="9" t="s">
        <v>54</v>
      </c>
      <c r="AG60" s="9" t="s">
        <v>55</v>
      </c>
      <c r="AH60" s="11"/>
    </row>
    <row r="61" ht="15.75" customHeight="1">
      <c r="A61" s="12" t="s">
        <v>294</v>
      </c>
      <c r="B61" s="13">
        <v>45717.0</v>
      </c>
      <c r="C61" s="14">
        <v>3.0</v>
      </c>
      <c r="D61" s="14">
        <v>2025.0</v>
      </c>
      <c r="E61" s="15" t="s">
        <v>71</v>
      </c>
      <c r="F61" s="16" t="s">
        <v>36</v>
      </c>
      <c r="G61" s="16" t="s">
        <v>37</v>
      </c>
      <c r="H61" s="16" t="s">
        <v>38</v>
      </c>
      <c r="I61" s="16" t="s">
        <v>109</v>
      </c>
      <c r="J61" s="15" t="s">
        <v>40</v>
      </c>
      <c r="K61" s="15" t="s">
        <v>295</v>
      </c>
      <c r="L61" s="16" t="s">
        <v>42</v>
      </c>
      <c r="M61" s="16" t="s">
        <v>43</v>
      </c>
      <c r="N61" s="14">
        <v>28.0</v>
      </c>
      <c r="O61" s="15" t="s">
        <v>44</v>
      </c>
      <c r="P61" s="16" t="s">
        <v>45</v>
      </c>
      <c r="Q61" s="14">
        <v>60.0</v>
      </c>
      <c r="R61" s="16" t="s">
        <v>98</v>
      </c>
      <c r="S61" s="16" t="s">
        <v>47</v>
      </c>
      <c r="T61" s="15" t="s">
        <v>296</v>
      </c>
      <c r="U61" s="16" t="s">
        <v>49</v>
      </c>
      <c r="V61" s="15" t="s">
        <v>66</v>
      </c>
      <c r="W61" s="16" t="s">
        <v>67</v>
      </c>
      <c r="X61" s="14">
        <v>2.0</v>
      </c>
      <c r="Y61" s="17">
        <v>790.0</v>
      </c>
      <c r="Z61" s="14">
        <v>0.0</v>
      </c>
      <c r="AA61" s="15" t="s">
        <v>52</v>
      </c>
      <c r="AB61" s="17">
        <v>1580.0</v>
      </c>
      <c r="AC61" s="14">
        <v>0.0</v>
      </c>
      <c r="AD61" s="17">
        <v>1580.0</v>
      </c>
      <c r="AE61" s="16" t="s">
        <v>81</v>
      </c>
      <c r="AF61" s="16" t="s">
        <v>69</v>
      </c>
      <c r="AG61" s="16" t="s">
        <v>55</v>
      </c>
      <c r="AH61" s="19"/>
    </row>
    <row r="62" ht="15.75" customHeight="1">
      <c r="A62" s="5" t="s">
        <v>297</v>
      </c>
      <c r="B62" s="6">
        <v>45717.0</v>
      </c>
      <c r="C62" s="7">
        <v>3.0</v>
      </c>
      <c r="D62" s="7">
        <v>2025.0</v>
      </c>
      <c r="E62" s="8" t="s">
        <v>108</v>
      </c>
      <c r="F62" s="9" t="s">
        <v>84</v>
      </c>
      <c r="G62" s="9" t="s">
        <v>85</v>
      </c>
      <c r="H62" s="9" t="s">
        <v>260</v>
      </c>
      <c r="I62" s="9" t="s">
        <v>73</v>
      </c>
      <c r="J62" s="9" t="s">
        <v>74</v>
      </c>
      <c r="K62" s="8" t="s">
        <v>298</v>
      </c>
      <c r="L62" s="9" t="s">
        <v>42</v>
      </c>
      <c r="M62" s="9" t="s">
        <v>43</v>
      </c>
      <c r="N62" s="7">
        <v>31.0</v>
      </c>
      <c r="O62" s="8" t="s">
        <v>52</v>
      </c>
      <c r="P62" s="9" t="s">
        <v>45</v>
      </c>
      <c r="Q62" s="7">
        <v>61.0</v>
      </c>
      <c r="R62" s="9" t="s">
        <v>46</v>
      </c>
      <c r="S62" s="9" t="s">
        <v>77</v>
      </c>
      <c r="T62" s="8" t="s">
        <v>299</v>
      </c>
      <c r="U62" s="9" t="s">
        <v>65</v>
      </c>
      <c r="V62" s="8" t="s">
        <v>50</v>
      </c>
      <c r="W62" s="9" t="s">
        <v>80</v>
      </c>
      <c r="X62" s="7">
        <v>1.0</v>
      </c>
      <c r="Y62" s="10">
        <v>520.0</v>
      </c>
      <c r="Z62" s="7" t="s">
        <v>100</v>
      </c>
      <c r="AA62" s="8" t="s">
        <v>44</v>
      </c>
      <c r="AB62" s="10">
        <v>520.0</v>
      </c>
      <c r="AC62" s="10">
        <v>104.0</v>
      </c>
      <c r="AD62" s="10">
        <v>416.0</v>
      </c>
      <c r="AE62" s="9" t="s">
        <v>81</v>
      </c>
      <c r="AF62" s="9" t="s">
        <v>54</v>
      </c>
      <c r="AG62" s="9" t="s">
        <v>82</v>
      </c>
      <c r="AH62" s="11"/>
    </row>
    <row r="63" ht="15.75" customHeight="1">
      <c r="A63" s="12" t="s">
        <v>300</v>
      </c>
      <c r="B63" s="13">
        <v>45717.0</v>
      </c>
      <c r="C63" s="14">
        <v>3.0</v>
      </c>
      <c r="D63" s="14">
        <v>2025.0</v>
      </c>
      <c r="E63" s="15" t="s">
        <v>71</v>
      </c>
      <c r="F63" s="16" t="s">
        <v>36</v>
      </c>
      <c r="G63" s="16" t="s">
        <v>37</v>
      </c>
      <c r="H63" s="16" t="s">
        <v>170</v>
      </c>
      <c r="I63" s="16" t="s">
        <v>109</v>
      </c>
      <c r="J63" s="15" t="s">
        <v>40</v>
      </c>
      <c r="K63" s="15" t="s">
        <v>301</v>
      </c>
      <c r="L63" s="16" t="s">
        <v>62</v>
      </c>
      <c r="M63" s="16" t="s">
        <v>43</v>
      </c>
      <c r="N63" s="14">
        <v>25.0</v>
      </c>
      <c r="O63" s="15" t="s">
        <v>52</v>
      </c>
      <c r="P63" s="16" t="s">
        <v>45</v>
      </c>
      <c r="Q63" s="14">
        <v>62.0</v>
      </c>
      <c r="R63" s="16" t="s">
        <v>98</v>
      </c>
      <c r="S63" s="16" t="s">
        <v>77</v>
      </c>
      <c r="T63" s="15" t="s">
        <v>215</v>
      </c>
      <c r="U63" s="16" t="s">
        <v>79</v>
      </c>
      <c r="V63" s="15" t="s">
        <v>50</v>
      </c>
      <c r="W63" s="16" t="s">
        <v>67</v>
      </c>
      <c r="X63" s="14">
        <v>1.0</v>
      </c>
      <c r="Y63" s="17">
        <v>690.0</v>
      </c>
      <c r="Z63" s="14">
        <v>0.0</v>
      </c>
      <c r="AA63" s="15" t="s">
        <v>52</v>
      </c>
      <c r="AB63" s="17">
        <v>690.0</v>
      </c>
      <c r="AC63" s="14">
        <v>0.0</v>
      </c>
      <c r="AD63" s="17">
        <v>690.0</v>
      </c>
      <c r="AE63" s="16" t="s">
        <v>81</v>
      </c>
      <c r="AF63" s="16" t="s">
        <v>69</v>
      </c>
      <c r="AG63" s="16" t="s">
        <v>82</v>
      </c>
      <c r="AH63" s="19"/>
    </row>
    <row r="64" ht="15.75" customHeight="1">
      <c r="A64" s="5" t="s">
        <v>302</v>
      </c>
      <c r="B64" s="6">
        <v>45717.0</v>
      </c>
      <c r="C64" s="7">
        <v>3.0</v>
      </c>
      <c r="D64" s="7">
        <v>2025.0</v>
      </c>
      <c r="E64" s="8" t="s">
        <v>93</v>
      </c>
      <c r="F64" s="9" t="s">
        <v>36</v>
      </c>
      <c r="G64" s="9" t="s">
        <v>37</v>
      </c>
      <c r="H64" s="9" t="s">
        <v>170</v>
      </c>
      <c r="I64" s="9" t="s">
        <v>39</v>
      </c>
      <c r="J64" s="8" t="s">
        <v>40</v>
      </c>
      <c r="K64" s="8" t="s">
        <v>303</v>
      </c>
      <c r="L64" s="8" t="s">
        <v>97</v>
      </c>
      <c r="M64" s="9" t="s">
        <v>43</v>
      </c>
      <c r="N64" s="7">
        <v>21.0</v>
      </c>
      <c r="O64" s="8" t="s">
        <v>44</v>
      </c>
      <c r="P64" s="8" t="s">
        <v>88</v>
      </c>
      <c r="Q64" s="7">
        <v>63.0</v>
      </c>
      <c r="R64" s="9" t="s">
        <v>98</v>
      </c>
      <c r="S64" s="9" t="s">
        <v>89</v>
      </c>
      <c r="T64" s="8" t="s">
        <v>304</v>
      </c>
      <c r="U64" s="9" t="s">
        <v>49</v>
      </c>
      <c r="V64" s="8" t="s">
        <v>126</v>
      </c>
      <c r="W64" s="9" t="s">
        <v>51</v>
      </c>
      <c r="X64" s="7">
        <v>1.0</v>
      </c>
      <c r="Y64" s="10">
        <v>450.0</v>
      </c>
      <c r="Z64" s="7" t="s">
        <v>100</v>
      </c>
      <c r="AA64" s="8" t="s">
        <v>44</v>
      </c>
      <c r="AB64" s="10">
        <v>450.0</v>
      </c>
      <c r="AC64" s="10">
        <v>90.0</v>
      </c>
      <c r="AD64" s="10">
        <v>360.0</v>
      </c>
      <c r="AE64" s="9" t="s">
        <v>81</v>
      </c>
      <c r="AF64" s="9" t="s">
        <v>91</v>
      </c>
      <c r="AG64" s="9" t="s">
        <v>121</v>
      </c>
      <c r="AH64" s="11"/>
    </row>
    <row r="65" ht="15.75" customHeight="1">
      <c r="A65" s="12" t="s">
        <v>305</v>
      </c>
      <c r="B65" s="13">
        <v>45717.0</v>
      </c>
      <c r="C65" s="14">
        <v>3.0</v>
      </c>
      <c r="D65" s="14">
        <v>2025.0</v>
      </c>
      <c r="E65" s="15" t="s">
        <v>71</v>
      </c>
      <c r="F65" s="16" t="s">
        <v>36</v>
      </c>
      <c r="G65" s="16" t="s">
        <v>37</v>
      </c>
      <c r="H65" s="16" t="s">
        <v>217</v>
      </c>
      <c r="I65" s="16" t="s">
        <v>95</v>
      </c>
      <c r="J65" s="16" t="s">
        <v>74</v>
      </c>
      <c r="K65" s="15" t="s">
        <v>306</v>
      </c>
      <c r="L65" s="15" t="s">
        <v>97</v>
      </c>
      <c r="M65" s="16" t="s">
        <v>43</v>
      </c>
      <c r="N65" s="14">
        <v>22.0</v>
      </c>
      <c r="O65" s="15" t="s">
        <v>44</v>
      </c>
      <c r="P65" s="16" t="s">
        <v>45</v>
      </c>
      <c r="Q65" s="14">
        <v>64.0</v>
      </c>
      <c r="R65" s="16" t="s">
        <v>98</v>
      </c>
      <c r="S65" s="16" t="s">
        <v>47</v>
      </c>
      <c r="T65" s="15" t="s">
        <v>307</v>
      </c>
      <c r="U65" s="16" t="s">
        <v>79</v>
      </c>
      <c r="V65" s="15" t="s">
        <v>50</v>
      </c>
      <c r="W65" s="16" t="s">
        <v>51</v>
      </c>
      <c r="X65" s="14">
        <v>3.0</v>
      </c>
      <c r="Y65" s="17">
        <v>390.0</v>
      </c>
      <c r="Z65" s="14" t="s">
        <v>106</v>
      </c>
      <c r="AA65" s="15" t="s">
        <v>44</v>
      </c>
      <c r="AB65" s="17">
        <v>1170.0</v>
      </c>
      <c r="AC65" s="17">
        <v>117.0</v>
      </c>
      <c r="AD65" s="17">
        <v>1053.0</v>
      </c>
      <c r="AE65" s="16" t="s">
        <v>68</v>
      </c>
      <c r="AF65" s="16" t="s">
        <v>69</v>
      </c>
      <c r="AG65" s="16" t="s">
        <v>55</v>
      </c>
      <c r="AH65" s="19"/>
    </row>
    <row r="66" ht="15.75" customHeight="1">
      <c r="A66" s="5" t="s">
        <v>308</v>
      </c>
      <c r="B66" s="6">
        <v>45717.0</v>
      </c>
      <c r="C66" s="7">
        <v>3.0</v>
      </c>
      <c r="D66" s="7">
        <v>2025.0</v>
      </c>
      <c r="E66" s="8" t="s">
        <v>108</v>
      </c>
      <c r="F66" s="9" t="s">
        <v>84</v>
      </c>
      <c r="G66" s="9" t="s">
        <v>85</v>
      </c>
      <c r="H66" s="9" t="s">
        <v>283</v>
      </c>
      <c r="I66" s="9" t="s">
        <v>39</v>
      </c>
      <c r="J66" s="9" t="s">
        <v>74</v>
      </c>
      <c r="K66" s="8" t="s">
        <v>309</v>
      </c>
      <c r="L66" s="9" t="s">
        <v>62</v>
      </c>
      <c r="M66" s="9" t="s">
        <v>76</v>
      </c>
      <c r="N66" s="7">
        <v>37.0</v>
      </c>
      <c r="O66" s="8" t="s">
        <v>44</v>
      </c>
      <c r="P66" s="8" t="s">
        <v>88</v>
      </c>
      <c r="Q66" s="7">
        <v>65.0</v>
      </c>
      <c r="R66" s="9" t="s">
        <v>63</v>
      </c>
      <c r="S66" s="9" t="s">
        <v>77</v>
      </c>
      <c r="T66" s="8" t="s">
        <v>252</v>
      </c>
      <c r="U66" s="9" t="s">
        <v>49</v>
      </c>
      <c r="V66" s="8" t="s">
        <v>50</v>
      </c>
      <c r="W66" s="9" t="s">
        <v>51</v>
      </c>
      <c r="X66" s="7">
        <v>2.0</v>
      </c>
      <c r="Y66" s="10">
        <v>690.0</v>
      </c>
      <c r="Z66" s="7">
        <v>0.0</v>
      </c>
      <c r="AA66" s="8" t="s">
        <v>52</v>
      </c>
      <c r="AB66" s="10">
        <v>1380.0</v>
      </c>
      <c r="AC66" s="7">
        <v>0.0</v>
      </c>
      <c r="AD66" s="10">
        <v>1380.0</v>
      </c>
      <c r="AE66" s="9" t="s">
        <v>81</v>
      </c>
      <c r="AF66" s="9" t="s">
        <v>54</v>
      </c>
      <c r="AG66" s="9" t="s">
        <v>121</v>
      </c>
      <c r="AH66" s="11"/>
    </row>
    <row r="67" ht="15.75" customHeight="1">
      <c r="A67" s="12" t="s">
        <v>310</v>
      </c>
      <c r="B67" s="13">
        <v>45717.0</v>
      </c>
      <c r="C67" s="14">
        <v>3.0</v>
      </c>
      <c r="D67" s="14">
        <v>2025.0</v>
      </c>
      <c r="E67" s="15" t="s">
        <v>108</v>
      </c>
      <c r="F67" s="16" t="s">
        <v>36</v>
      </c>
      <c r="G67" s="16" t="s">
        <v>37</v>
      </c>
      <c r="H67" s="16" t="s">
        <v>311</v>
      </c>
      <c r="I67" s="16" t="s">
        <v>73</v>
      </c>
      <c r="J67" s="16" t="s">
        <v>74</v>
      </c>
      <c r="K67" s="15" t="s">
        <v>312</v>
      </c>
      <c r="L67" s="16" t="s">
        <v>42</v>
      </c>
      <c r="M67" s="16" t="s">
        <v>76</v>
      </c>
      <c r="N67" s="14">
        <v>35.0</v>
      </c>
      <c r="O67" s="15" t="s">
        <v>52</v>
      </c>
      <c r="P67" s="16" t="s">
        <v>45</v>
      </c>
      <c r="Q67" s="14">
        <v>66.0</v>
      </c>
      <c r="R67" s="16" t="s">
        <v>63</v>
      </c>
      <c r="S67" s="16" t="s">
        <v>47</v>
      </c>
      <c r="T67" s="15" t="s">
        <v>313</v>
      </c>
      <c r="U67" s="16" t="s">
        <v>49</v>
      </c>
      <c r="V67" s="15" t="s">
        <v>66</v>
      </c>
      <c r="W67" s="16" t="s">
        <v>127</v>
      </c>
      <c r="X67" s="14">
        <v>3.0</v>
      </c>
      <c r="Y67" s="17">
        <v>690.0</v>
      </c>
      <c r="Z67" s="14" t="s">
        <v>100</v>
      </c>
      <c r="AA67" s="15" t="s">
        <v>44</v>
      </c>
      <c r="AB67" s="17">
        <v>2070.0</v>
      </c>
      <c r="AC67" s="17">
        <v>414.0</v>
      </c>
      <c r="AD67" s="17">
        <v>1656.0</v>
      </c>
      <c r="AE67" s="16" t="s">
        <v>81</v>
      </c>
      <c r="AF67" s="16" t="s">
        <v>54</v>
      </c>
      <c r="AG67" s="16" t="s">
        <v>82</v>
      </c>
      <c r="AH67" s="19"/>
    </row>
    <row r="68" ht="15.75" customHeight="1">
      <c r="A68" s="5" t="s">
        <v>314</v>
      </c>
      <c r="B68" s="6">
        <v>45717.0</v>
      </c>
      <c r="C68" s="7">
        <v>3.0</v>
      </c>
      <c r="D68" s="7">
        <v>2025.0</v>
      </c>
      <c r="E68" s="8" t="s">
        <v>35</v>
      </c>
      <c r="F68" s="9" t="s">
        <v>58</v>
      </c>
      <c r="G68" s="9" t="s">
        <v>59</v>
      </c>
      <c r="H68" s="9" t="s">
        <v>166</v>
      </c>
      <c r="I68" s="9" t="s">
        <v>95</v>
      </c>
      <c r="J68" s="9" t="s">
        <v>74</v>
      </c>
      <c r="K68" s="8" t="s">
        <v>315</v>
      </c>
      <c r="L68" s="8" t="s">
        <v>97</v>
      </c>
      <c r="M68" s="9" t="s">
        <v>76</v>
      </c>
      <c r="N68" s="7">
        <v>20.0</v>
      </c>
      <c r="O68" s="8" t="s">
        <v>52</v>
      </c>
      <c r="P68" s="9" t="s">
        <v>45</v>
      </c>
      <c r="Q68" s="7">
        <v>67.0</v>
      </c>
      <c r="R68" s="9" t="s">
        <v>63</v>
      </c>
      <c r="S68" s="9" t="s">
        <v>47</v>
      </c>
      <c r="T68" s="8" t="s">
        <v>316</v>
      </c>
      <c r="U68" s="9" t="s">
        <v>79</v>
      </c>
      <c r="V68" s="8" t="s">
        <v>126</v>
      </c>
      <c r="W68" s="9" t="s">
        <v>127</v>
      </c>
      <c r="X68" s="7">
        <v>1.0</v>
      </c>
      <c r="Y68" s="10">
        <v>690.0</v>
      </c>
      <c r="Z68" s="7" t="s">
        <v>106</v>
      </c>
      <c r="AA68" s="8" t="s">
        <v>44</v>
      </c>
      <c r="AB68" s="10">
        <v>690.0</v>
      </c>
      <c r="AC68" s="10">
        <v>69.0</v>
      </c>
      <c r="AD68" s="10">
        <v>621.0</v>
      </c>
      <c r="AE68" s="9" t="s">
        <v>68</v>
      </c>
      <c r="AF68" s="9" t="s">
        <v>69</v>
      </c>
      <c r="AG68" s="9" t="s">
        <v>82</v>
      </c>
      <c r="AH68" s="11"/>
    </row>
    <row r="69" ht="15.75" customHeight="1">
      <c r="A69" s="12" t="s">
        <v>317</v>
      </c>
      <c r="B69" s="13">
        <v>45717.0</v>
      </c>
      <c r="C69" s="14">
        <v>3.0</v>
      </c>
      <c r="D69" s="14">
        <v>2025.0</v>
      </c>
      <c r="E69" s="15" t="s">
        <v>71</v>
      </c>
      <c r="F69" s="16" t="s">
        <v>84</v>
      </c>
      <c r="G69" s="16" t="s">
        <v>85</v>
      </c>
      <c r="H69" s="16" t="s">
        <v>186</v>
      </c>
      <c r="I69" s="16" t="s">
        <v>39</v>
      </c>
      <c r="J69" s="16" t="s">
        <v>74</v>
      </c>
      <c r="K69" s="15" t="s">
        <v>318</v>
      </c>
      <c r="L69" s="15" t="s">
        <v>97</v>
      </c>
      <c r="M69" s="16" t="s">
        <v>43</v>
      </c>
      <c r="N69" s="14">
        <v>23.0</v>
      </c>
      <c r="O69" s="15" t="s">
        <v>44</v>
      </c>
      <c r="P69" s="15" t="s">
        <v>88</v>
      </c>
      <c r="Q69" s="14">
        <v>68.0</v>
      </c>
      <c r="R69" s="16" t="s">
        <v>98</v>
      </c>
      <c r="S69" s="16" t="s">
        <v>47</v>
      </c>
      <c r="T69" s="15" t="s">
        <v>111</v>
      </c>
      <c r="U69" s="16" t="s">
        <v>65</v>
      </c>
      <c r="V69" s="15" t="s">
        <v>66</v>
      </c>
      <c r="W69" s="16" t="s">
        <v>51</v>
      </c>
      <c r="X69" s="14">
        <v>1.0</v>
      </c>
      <c r="Y69" s="17">
        <v>790.0</v>
      </c>
      <c r="Z69" s="14">
        <v>0.0</v>
      </c>
      <c r="AA69" s="15" t="s">
        <v>52</v>
      </c>
      <c r="AB69" s="17">
        <v>790.0</v>
      </c>
      <c r="AC69" s="14">
        <v>0.0</v>
      </c>
      <c r="AD69" s="17">
        <v>790.0</v>
      </c>
      <c r="AE69" s="16" t="s">
        <v>68</v>
      </c>
      <c r="AF69" s="16" t="s">
        <v>91</v>
      </c>
      <c r="AG69" s="16" t="s">
        <v>82</v>
      </c>
      <c r="AH69" s="19"/>
    </row>
    <row r="70" ht="15.75" customHeight="1">
      <c r="A70" s="5" t="s">
        <v>319</v>
      </c>
      <c r="B70" s="6">
        <v>45717.0</v>
      </c>
      <c r="C70" s="7">
        <v>3.0</v>
      </c>
      <c r="D70" s="7">
        <v>2025.0</v>
      </c>
      <c r="E70" s="8" t="s">
        <v>108</v>
      </c>
      <c r="F70" s="9" t="s">
        <v>36</v>
      </c>
      <c r="G70" s="9" t="s">
        <v>37</v>
      </c>
      <c r="H70" s="9" t="s">
        <v>139</v>
      </c>
      <c r="I70" s="9" t="s">
        <v>73</v>
      </c>
      <c r="J70" s="9" t="s">
        <v>74</v>
      </c>
      <c r="K70" s="8" t="s">
        <v>320</v>
      </c>
      <c r="L70" s="8" t="s">
        <v>97</v>
      </c>
      <c r="M70" s="9" t="s">
        <v>43</v>
      </c>
      <c r="N70" s="7">
        <v>21.0</v>
      </c>
      <c r="O70" s="8" t="s">
        <v>44</v>
      </c>
      <c r="P70" s="8" t="s">
        <v>88</v>
      </c>
      <c r="Q70" s="7">
        <v>69.0</v>
      </c>
      <c r="R70" s="9" t="s">
        <v>46</v>
      </c>
      <c r="S70" s="9" t="s">
        <v>89</v>
      </c>
      <c r="T70" s="8" t="s">
        <v>321</v>
      </c>
      <c r="U70" s="9" t="s">
        <v>79</v>
      </c>
      <c r="V70" s="8" t="s">
        <v>66</v>
      </c>
      <c r="W70" s="9" t="s">
        <v>127</v>
      </c>
      <c r="X70" s="7">
        <v>2.0</v>
      </c>
      <c r="Y70" s="10">
        <v>450.0</v>
      </c>
      <c r="Z70" s="7">
        <v>0.0</v>
      </c>
      <c r="AA70" s="8" t="s">
        <v>52</v>
      </c>
      <c r="AB70" s="10">
        <v>900.0</v>
      </c>
      <c r="AC70" s="7">
        <v>0.0</v>
      </c>
      <c r="AD70" s="10">
        <v>900.0</v>
      </c>
      <c r="AE70" s="9" t="s">
        <v>53</v>
      </c>
      <c r="AF70" s="9" t="s">
        <v>69</v>
      </c>
      <c r="AG70" s="9" t="s">
        <v>55</v>
      </c>
      <c r="AH70" s="11"/>
    </row>
    <row r="71" ht="15.75" customHeight="1">
      <c r="A71" s="12" t="s">
        <v>322</v>
      </c>
      <c r="B71" s="13">
        <v>45717.0</v>
      </c>
      <c r="C71" s="14">
        <v>3.0</v>
      </c>
      <c r="D71" s="14">
        <v>2025.0</v>
      </c>
      <c r="E71" s="15" t="s">
        <v>108</v>
      </c>
      <c r="F71" s="16" t="s">
        <v>58</v>
      </c>
      <c r="G71" s="16" t="s">
        <v>59</v>
      </c>
      <c r="H71" s="16" t="s">
        <v>323</v>
      </c>
      <c r="I71" s="16" t="s">
        <v>103</v>
      </c>
      <c r="J71" s="16" t="s">
        <v>74</v>
      </c>
      <c r="K71" s="15" t="s">
        <v>324</v>
      </c>
      <c r="L71" s="16" t="s">
        <v>42</v>
      </c>
      <c r="M71" s="16" t="s">
        <v>43</v>
      </c>
      <c r="N71" s="14">
        <v>42.0</v>
      </c>
      <c r="O71" s="15" t="s">
        <v>44</v>
      </c>
      <c r="P71" s="15" t="s">
        <v>88</v>
      </c>
      <c r="Q71" s="14">
        <v>70.0</v>
      </c>
      <c r="R71" s="16" t="s">
        <v>98</v>
      </c>
      <c r="S71" s="16" t="s">
        <v>47</v>
      </c>
      <c r="T71" s="15" t="s">
        <v>325</v>
      </c>
      <c r="U71" s="16" t="s">
        <v>79</v>
      </c>
      <c r="V71" s="15" t="s">
        <v>126</v>
      </c>
      <c r="W71" s="16" t="s">
        <v>67</v>
      </c>
      <c r="X71" s="14">
        <v>3.0</v>
      </c>
      <c r="Y71" s="17">
        <v>520.0</v>
      </c>
      <c r="Z71" s="14" t="s">
        <v>106</v>
      </c>
      <c r="AA71" s="15" t="s">
        <v>44</v>
      </c>
      <c r="AB71" s="17">
        <v>1560.0</v>
      </c>
      <c r="AC71" s="17">
        <v>156.0</v>
      </c>
      <c r="AD71" s="17">
        <v>1404.0</v>
      </c>
      <c r="AE71" s="16" t="s">
        <v>81</v>
      </c>
      <c r="AF71" s="16" t="s">
        <v>54</v>
      </c>
      <c r="AG71" s="16" t="s">
        <v>121</v>
      </c>
      <c r="AH71" s="19"/>
    </row>
    <row r="72" ht="15.75" customHeight="1"/>
    <row r="73" ht="15.75" customHeight="1">
      <c r="AD73" s="23">
        <f>SUM(AD2:AD71)</f>
        <v>78074</v>
      </c>
    </row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5.0"/>
    <col customWidth="1" min="2" max="3" width="12.63"/>
    <col customWidth="1" min="4" max="4" width="14.25"/>
    <col customWidth="1" min="5" max="5" width="23.88"/>
  </cols>
  <sheetData>
    <row r="1" ht="61.5" customHeight="1">
      <c r="A1" s="31" t="s">
        <v>375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ht="5.2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ht="35.2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ht="15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ht="15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ht="15.7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ht="15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</row>
    <row r="8" ht="15.75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ht="15.7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</row>
    <row r="10" ht="15.7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ht="15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ht="15.7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ht="15.7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ht="15.7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ht="15.7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ht="15.7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ht="81.7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ht="15.75" customHeight="1">
      <c r="A18" s="33" t="s">
        <v>360</v>
      </c>
      <c r="B18" s="33" t="s">
        <v>361</v>
      </c>
      <c r="C18" s="32"/>
      <c r="D18" s="32"/>
      <c r="E18" s="32"/>
      <c r="F18" s="33" t="s">
        <v>364</v>
      </c>
      <c r="G18" s="33" t="s">
        <v>39</v>
      </c>
      <c r="H18" s="33" t="s">
        <v>103</v>
      </c>
      <c r="I18" s="33" t="s">
        <v>95</v>
      </c>
      <c r="J18" s="33" t="s">
        <v>73</v>
      </c>
      <c r="K18" s="33" t="s">
        <v>109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ht="39.0" customHeight="1">
      <c r="A19" s="34">
        <v>45717.0</v>
      </c>
      <c r="B19" s="35">
        <v>1.25547826086956E16</v>
      </c>
      <c r="C19" s="32"/>
      <c r="D19" s="32"/>
      <c r="E19" s="32"/>
      <c r="F19" s="36" t="s">
        <v>73</v>
      </c>
      <c r="G19" s="35"/>
      <c r="H19" s="35"/>
      <c r="I19" s="35"/>
      <c r="J19" s="35">
        <v>4694.0</v>
      </c>
      <c r="K19" s="35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ht="18.0" customHeight="1">
      <c r="A20" s="32"/>
      <c r="B20" s="32"/>
      <c r="C20" s="32"/>
      <c r="D20" s="32"/>
      <c r="E20" s="32"/>
      <c r="F20" s="36" t="s">
        <v>109</v>
      </c>
      <c r="G20" s="35"/>
      <c r="H20" s="35"/>
      <c r="I20" s="35"/>
      <c r="J20" s="35"/>
      <c r="K20" s="35">
        <v>2040.0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</row>
    <row r="21" ht="15.75" customHeight="1">
      <c r="A21" s="32"/>
      <c r="B21" s="32"/>
      <c r="C21" s="32"/>
      <c r="D21" s="32"/>
      <c r="E21" s="32"/>
      <c r="F21" s="36" t="s">
        <v>95</v>
      </c>
      <c r="G21" s="35"/>
      <c r="H21" s="35"/>
      <c r="I21" s="35">
        <v>5580.0</v>
      </c>
      <c r="J21" s="35"/>
      <c r="K21" s="35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ht="15.75" customHeight="1">
      <c r="A22" s="32"/>
      <c r="B22" s="32"/>
      <c r="C22" s="32"/>
      <c r="D22" s="32"/>
      <c r="E22" s="32"/>
      <c r="F22" s="36" t="s">
        <v>39</v>
      </c>
      <c r="G22" s="35">
        <v>8611.0</v>
      </c>
      <c r="H22" s="35"/>
      <c r="I22" s="35"/>
      <c r="J22" s="35"/>
      <c r="K22" s="35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ht="15.7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ht="15.7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ht="15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ht="15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ht="15.7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ht="15.75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ht="15.75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ht="15.75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ht="15.75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ht="15.7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ht="24.0" customHeight="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</row>
    <row r="34" ht="39.0" customHeight="1">
      <c r="A34" s="33" t="s">
        <v>362</v>
      </c>
      <c r="B34" s="33" t="s">
        <v>84</v>
      </c>
      <c r="C34" s="33" t="s">
        <v>36</v>
      </c>
      <c r="D34" s="33" t="s">
        <v>58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</row>
    <row r="35" ht="15.75" customHeight="1">
      <c r="A35" s="36" t="s">
        <v>36</v>
      </c>
      <c r="B35" s="35"/>
      <c r="C35" s="35">
        <v>9234.0</v>
      </c>
      <c r="D35" s="35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ht="15.75" customHeight="1">
      <c r="A36" s="36" t="s">
        <v>58</v>
      </c>
      <c r="B36" s="35"/>
      <c r="C36" s="35"/>
      <c r="D36" s="35">
        <v>9001.0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ht="15.75" customHeight="1">
      <c r="A37" s="36" t="s">
        <v>84</v>
      </c>
      <c r="B37" s="35">
        <v>10641.0</v>
      </c>
      <c r="C37" s="35"/>
      <c r="D37" s="35"/>
      <c r="E37" s="32"/>
      <c r="F37" s="33" t="s">
        <v>8</v>
      </c>
      <c r="G37" s="33" t="s">
        <v>369</v>
      </c>
      <c r="H37" s="33" t="s">
        <v>370</v>
      </c>
      <c r="I37" s="33" t="s">
        <v>371</v>
      </c>
      <c r="J37" s="33" t="s">
        <v>372</v>
      </c>
      <c r="K37" s="33" t="s">
        <v>373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ht="12.0" customHeight="1">
      <c r="A38" s="32"/>
      <c r="B38" s="32"/>
      <c r="C38" s="32"/>
      <c r="D38" s="32"/>
      <c r="E38" s="32"/>
      <c r="F38" s="36" t="s">
        <v>73</v>
      </c>
      <c r="G38" s="35"/>
      <c r="H38" s="35">
        <v>4694.0</v>
      </c>
      <c r="I38" s="35"/>
      <c r="J38" s="35"/>
      <c r="K38" s="35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ht="15.75" customHeight="1">
      <c r="A39" s="32"/>
      <c r="B39" s="32"/>
      <c r="C39" s="32"/>
      <c r="D39" s="32"/>
      <c r="E39" s="32"/>
      <c r="F39" s="36" t="s">
        <v>109</v>
      </c>
      <c r="G39" s="35">
        <v>2040.0</v>
      </c>
      <c r="H39" s="35"/>
      <c r="I39" s="35"/>
      <c r="J39" s="35"/>
      <c r="K39" s="35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ht="15.75" customHeight="1">
      <c r="A40" s="32"/>
      <c r="B40" s="32"/>
      <c r="C40" s="32"/>
      <c r="D40" s="32"/>
      <c r="E40" s="32"/>
      <c r="F40" s="36" t="s">
        <v>95</v>
      </c>
      <c r="G40" s="35"/>
      <c r="H40" s="35"/>
      <c r="I40" s="35">
        <v>5580.0</v>
      </c>
      <c r="J40" s="35"/>
      <c r="K40" s="35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ht="15.75" customHeight="1">
      <c r="A41" s="32"/>
      <c r="B41" s="32"/>
      <c r="C41" s="32"/>
      <c r="D41" s="32"/>
      <c r="E41" s="32"/>
      <c r="F41" s="36" t="s">
        <v>39</v>
      </c>
      <c r="G41" s="35"/>
      <c r="H41" s="35"/>
      <c r="I41" s="35"/>
      <c r="J41" s="35"/>
      <c r="K41" s="35">
        <v>8611.0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ht="15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ht="15.7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ht="15.7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ht="15.7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ht="15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ht="15.7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ht="15.7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ht="15.7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ht="15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ht="15.7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ht="1.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ht="24.0" customHeight="1">
      <c r="A53" s="33" t="s">
        <v>5</v>
      </c>
      <c r="B53" s="33" t="s">
        <v>29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ht="16.5" customHeight="1">
      <c r="A54" s="36" t="s">
        <v>36</v>
      </c>
      <c r="B54" s="35">
        <v>9234.0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ht="12.75" customHeight="1">
      <c r="A55" s="36" t="s">
        <v>58</v>
      </c>
      <c r="B55" s="35">
        <v>9001.0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ht="12.75" customHeight="1">
      <c r="A56" s="36" t="s">
        <v>84</v>
      </c>
      <c r="B56" s="35">
        <v>10641.0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  <row r="57" ht="15.75" customHeight="1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  <row r="58" ht="15.75" customHeight="1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ht="15.75" customHeight="1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ht="15.75" customHeight="1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ht="15.75" customHeight="1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ht="15.75" customHeight="1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ht="15.7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ht="15.75" customHeight="1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ht="15.7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ht="15.7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ht="15.7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ht="15.7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ht="15.7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ht="15.7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ht="15.7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ht="15.7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ht="15.7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  <row r="74" ht="15.7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ht="15.7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ht="15.7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ht="15.7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ht="15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ht="15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ht="15.7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ht="15.7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ht="15.7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ht="15.7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ht="15.7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ht="15.7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ht="15.7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ht="15.7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ht="15.7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ht="15.7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ht="15.7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ht="15.7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ht="15.7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ht="15.7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</row>
    <row r="94" ht="15.7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</row>
    <row r="95" ht="15.7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</row>
    <row r="96" ht="15.75" customHeight="1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</row>
    <row r="97" ht="15.75" customHeight="1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</row>
    <row r="98" ht="15.75" customHeight="1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ht="15.75" customHeight="1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ht="15.75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ht="15.75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ht="15.75" customHeight="1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ht="15.75" customHeight="1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ht="15.75" customHeight="1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ht="15.75" customHeight="1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  <row r="106" ht="15.75" customHeight="1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</row>
    <row r="107" ht="15.75" customHeight="1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</row>
    <row r="108" ht="15.75" customHeight="1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</row>
    <row r="109" ht="15.75" customHeight="1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</row>
    <row r="110" ht="15.75" customHeight="1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</row>
    <row r="111" ht="15.75" customHeight="1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</row>
    <row r="112" ht="15.75" customHeight="1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ht="15.75" customHeight="1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</row>
    <row r="114" ht="15.75" customHeight="1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</row>
    <row r="115" ht="15.75" customHeight="1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</row>
    <row r="116" ht="15.75" customHeight="1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</row>
    <row r="117" ht="15.75" customHeight="1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</row>
    <row r="118" ht="15.75" customHeight="1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</row>
    <row r="119" ht="15.75" customHeight="1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</row>
    <row r="120" ht="15.75" customHeight="1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</row>
    <row r="121" ht="15.75" customHeight="1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</row>
    <row r="122" ht="15.75" customHeight="1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</row>
    <row r="123" ht="15.75" customHeight="1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ht="15.75" customHeight="1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</row>
    <row r="125" ht="15.75" customHeight="1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</row>
    <row r="126" ht="15.75" customHeight="1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</row>
    <row r="127" ht="15.75" customHeight="1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</row>
    <row r="128" ht="15.75" customHeight="1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</row>
    <row r="129" ht="15.75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ht="15.75" customHeight="1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ht="15.75" customHeight="1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</row>
    <row r="132" ht="15.75" customHeight="1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</row>
    <row r="133" ht="15.75" customHeight="1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</row>
    <row r="134" ht="15.75" customHeight="1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ht="15.75" customHeight="1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ht="15.75" customHeight="1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ht="15.75" customHeight="1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</row>
    <row r="138" ht="15.75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</row>
    <row r="139" ht="15.75" customHeight="1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ht="15.75" customHeight="1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</row>
    <row r="141" ht="15.75" customHeight="1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</row>
    <row r="142" ht="15.75" customHeight="1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ht="15.75" customHeight="1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</row>
    <row r="144" ht="15.75" customHeight="1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</row>
    <row r="145" ht="15.75" customHeight="1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</row>
    <row r="146" ht="15.75" customHeight="1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ht="15.75" customHeight="1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</row>
    <row r="148" ht="15.7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</row>
    <row r="149" ht="15.75" customHeight="1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</row>
    <row r="150" ht="15.75" customHeight="1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</row>
    <row r="151" ht="15.75" customHeight="1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</row>
    <row r="152" ht="15.75" customHeight="1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</row>
    <row r="153" ht="15.75" customHeight="1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</row>
    <row r="154" ht="15.75" customHeigh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</row>
    <row r="155" ht="15.75" customHeight="1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</row>
    <row r="156" ht="15.75" customHeight="1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</row>
    <row r="157" ht="15.75" customHeight="1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</row>
    <row r="158" ht="15.75" customHeight="1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</row>
    <row r="159" ht="15.75" customHeight="1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</row>
    <row r="160" ht="15.75" customHeight="1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</row>
    <row r="161" ht="15.75" customHeight="1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</row>
    <row r="162" ht="15.75" customHeight="1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</row>
    <row r="163" ht="15.75" customHeight="1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</row>
    <row r="164" ht="15.75" customHeight="1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</row>
    <row r="165" ht="15.75" customHeight="1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</row>
    <row r="16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</row>
  </sheetData>
  <mergeCells count="1">
    <mergeCell ref="A1:I1"/>
  </mergeCells>
  <dataValidations>
    <dataValidation type="custom" allowBlank="1" showDropDown="1" sqref="B19 G19:K22 B35:D37 G38:K41 B54:B56">
      <formula1>AND(ISNUMBER(B19),(NOT(OR(NOT(ISERROR(DATEVALUE(B19))), AND(ISNUMBER(B19), LEFT(CELL("format", B19))="D")))))</formula1>
    </dataValidation>
    <dataValidation type="custom" allowBlank="1" showDropDown="1" sqref="A19">
      <formula1>OR(NOT(ISERROR(DATEVALUE(A19))), AND(ISNUMBER(A19), LEFT(CELL("format", A19))="D"))</formula1>
    </dataValidation>
  </dataValidations>
  <drawing r:id="rId1"/>
  <tableParts count="5"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37.63"/>
    <col customWidth="1" min="3" max="3" width="36.25"/>
    <col customWidth="1" min="4" max="4" width="37.63"/>
  </cols>
  <sheetData>
    <row r="1" ht="22.5" customHeight="1">
      <c r="A1" s="24" t="s">
        <v>326</v>
      </c>
      <c r="B1" s="25" t="s">
        <v>327</v>
      </c>
    </row>
    <row r="2" ht="22.5" customHeight="1">
      <c r="A2" s="26" t="s">
        <v>328</v>
      </c>
      <c r="B2" s="27" t="s">
        <v>329</v>
      </c>
    </row>
    <row r="8" ht="22.5" customHeight="1">
      <c r="A8" s="24" t="s">
        <v>330</v>
      </c>
      <c r="B8" s="24" t="s">
        <v>331</v>
      </c>
      <c r="C8" s="25" t="s">
        <v>332</v>
      </c>
    </row>
    <row r="9" ht="22.5" customHeight="1">
      <c r="A9" s="26" t="s">
        <v>333</v>
      </c>
      <c r="B9" s="26" t="s">
        <v>334</v>
      </c>
      <c r="C9" s="27" t="s">
        <v>335</v>
      </c>
    </row>
    <row r="10" ht="22.5" customHeight="1">
      <c r="A10" s="26" t="s">
        <v>336</v>
      </c>
      <c r="B10" s="26" t="s">
        <v>337</v>
      </c>
      <c r="C10" s="27" t="s">
        <v>338</v>
      </c>
    </row>
    <row r="11" ht="22.5" customHeight="1">
      <c r="A11" s="26" t="s">
        <v>339</v>
      </c>
      <c r="B11" s="26" t="s">
        <v>340</v>
      </c>
      <c r="C11" s="27" t="s">
        <v>341</v>
      </c>
    </row>
    <row r="12" ht="22.5" customHeight="1">
      <c r="A12" s="26" t="s">
        <v>342</v>
      </c>
      <c r="B12" s="26" t="s">
        <v>343</v>
      </c>
      <c r="C12" s="27" t="s">
        <v>344</v>
      </c>
    </row>
    <row r="13" ht="22.5" customHeight="1">
      <c r="A13" s="26" t="s">
        <v>345</v>
      </c>
      <c r="B13" s="26" t="s">
        <v>346</v>
      </c>
      <c r="C13" s="27" t="s">
        <v>347</v>
      </c>
    </row>
    <row r="17" ht="22.5" customHeight="1">
      <c r="A17" s="25" t="s">
        <v>348</v>
      </c>
      <c r="B17" s="25" t="s">
        <v>349</v>
      </c>
    </row>
    <row r="18" ht="22.5" customHeight="1">
      <c r="A18" s="27" t="s">
        <v>350</v>
      </c>
      <c r="B18" s="27" t="s">
        <v>351</v>
      </c>
    </row>
    <row r="19" ht="22.5" customHeight="1">
      <c r="A19" s="27" t="s">
        <v>352</v>
      </c>
      <c r="B19" s="27" t="s">
        <v>353</v>
      </c>
    </row>
    <row r="20" ht="22.5" customHeight="1">
      <c r="A20" s="27" t="s">
        <v>354</v>
      </c>
      <c r="B20" s="27" t="s">
        <v>355</v>
      </c>
    </row>
    <row r="21" ht="22.5" customHeight="1">
      <c r="A21" s="27" t="s">
        <v>356</v>
      </c>
      <c r="B21" s="27" t="s">
        <v>357</v>
      </c>
    </row>
    <row r="22" ht="22.5" customHeight="1">
      <c r="A22" s="27" t="s">
        <v>358</v>
      </c>
      <c r="B22" s="27" t="s">
        <v>359</v>
      </c>
    </row>
  </sheetData>
  <drawing r:id="rId1"/>
  <tableParts count="3"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</cols>
  <sheetData>
    <row r="1" ht="225.0" customHeight="1"/>
    <row r="3" ht="22.5" customHeight="1">
      <c r="A3" s="24" t="s">
        <v>360</v>
      </c>
      <c r="B3" s="24" t="s">
        <v>361</v>
      </c>
    </row>
    <row r="4" ht="22.5" customHeight="1">
      <c r="A4" s="28">
        <v>45717.0</v>
      </c>
      <c r="B4" s="29">
        <v>1.25547826086956E16</v>
      </c>
    </row>
  </sheetData>
  <dataValidations>
    <dataValidation type="custom" allowBlank="1" showDropDown="1" sqref="A4">
      <formula1>OR(NOT(ISERROR(DATEVALUE(A4))), AND(ISNUMBER(A4), LEFT(CELL("format", A4))="D"))</formula1>
    </dataValidation>
    <dataValidation type="custom" allowBlank="1" showDropDown="1" sqref="B4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12.63"/>
  </cols>
  <sheetData>
    <row r="1" ht="225.0" customHeight="1"/>
    <row r="3" ht="22.5" customHeight="1">
      <c r="A3" s="24" t="s">
        <v>362</v>
      </c>
      <c r="B3" s="24" t="s">
        <v>84</v>
      </c>
      <c r="C3" s="24" t="s">
        <v>36</v>
      </c>
      <c r="D3" s="24" t="s">
        <v>58</v>
      </c>
    </row>
    <row r="4" ht="22.5" customHeight="1">
      <c r="A4" s="26" t="s">
        <v>36</v>
      </c>
      <c r="B4" s="26"/>
      <c r="C4" s="29">
        <v>9234.0</v>
      </c>
      <c r="D4" s="26"/>
    </row>
    <row r="5" ht="22.5" customHeight="1">
      <c r="A5" s="26" t="s">
        <v>58</v>
      </c>
      <c r="B5" s="26"/>
      <c r="C5" s="26"/>
      <c r="D5" s="29">
        <v>9001.0</v>
      </c>
    </row>
    <row r="6" ht="22.5" customHeight="1">
      <c r="A6" s="26" t="s">
        <v>84</v>
      </c>
      <c r="B6" s="29">
        <v>10641.0</v>
      </c>
      <c r="C6" s="26"/>
      <c r="D6" s="26"/>
    </row>
  </sheetData>
  <dataValidations>
    <dataValidation type="custom" allowBlank="1" showDropDown="1" sqref="B4:D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25.0" customHeight="1">
      <c r="A1" s="30" t="s">
        <v>363</v>
      </c>
    </row>
    <row r="3" ht="22.5" customHeight="1">
      <c r="A3" s="24" t="s">
        <v>364</v>
      </c>
      <c r="B3" s="24" t="s">
        <v>39</v>
      </c>
      <c r="C3" s="24" t="s">
        <v>103</v>
      </c>
      <c r="D3" s="24" t="s">
        <v>95</v>
      </c>
      <c r="E3" s="24" t="s">
        <v>73</v>
      </c>
      <c r="F3" s="24" t="s">
        <v>109</v>
      </c>
    </row>
    <row r="4" ht="22.5" customHeight="1">
      <c r="A4" s="26" t="s">
        <v>73</v>
      </c>
      <c r="B4" s="26"/>
      <c r="C4" s="26"/>
      <c r="D4" s="26"/>
      <c r="E4" s="29">
        <v>4694.0</v>
      </c>
      <c r="F4" s="26"/>
    </row>
    <row r="5" ht="22.5" customHeight="1">
      <c r="A5" s="26" t="s">
        <v>103</v>
      </c>
      <c r="B5" s="26"/>
      <c r="C5" s="29">
        <v>7951.0</v>
      </c>
      <c r="D5" s="26"/>
      <c r="E5" s="26"/>
      <c r="F5" s="26"/>
    </row>
    <row r="6" ht="22.5" customHeight="1">
      <c r="A6" s="26" t="s">
        <v>109</v>
      </c>
      <c r="B6" s="26"/>
      <c r="C6" s="26"/>
      <c r="D6" s="26"/>
      <c r="E6" s="26"/>
      <c r="F6" s="29">
        <v>2040.0</v>
      </c>
    </row>
    <row r="7" ht="22.5" customHeight="1">
      <c r="A7" s="26" t="s">
        <v>95</v>
      </c>
      <c r="B7" s="26"/>
      <c r="C7" s="26"/>
      <c r="D7" s="29">
        <v>5580.0</v>
      </c>
      <c r="E7" s="26"/>
      <c r="F7" s="26"/>
    </row>
    <row r="8" ht="22.5" customHeight="1">
      <c r="A8" s="26" t="s">
        <v>39</v>
      </c>
      <c r="B8" s="29">
        <v>8611.0</v>
      </c>
      <c r="C8" s="26"/>
      <c r="D8" s="26"/>
      <c r="E8" s="26"/>
      <c r="F8" s="26"/>
    </row>
  </sheetData>
  <mergeCells count="1">
    <mergeCell ref="A1:E1"/>
  </mergeCells>
  <dataValidations>
    <dataValidation type="custom" allowBlank="1" showDropDown="1" sqref="B4:F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5"/>
    <col customWidth="1" min="2" max="2" width="19.5"/>
  </cols>
  <sheetData>
    <row r="1" ht="22.5" customHeight="1">
      <c r="A1" s="24" t="s">
        <v>365</v>
      </c>
      <c r="B1" s="24" t="s">
        <v>366</v>
      </c>
    </row>
    <row r="2" ht="22.5" customHeight="1">
      <c r="A2" s="26" t="s">
        <v>367</v>
      </c>
      <c r="B2" s="26" t="s">
        <v>368</v>
      </c>
    </row>
  </sheetData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25.0" customHeight="1"/>
    <row r="2" ht="24.0" customHeight="1"/>
    <row r="3" ht="22.5" customHeight="1">
      <c r="A3" s="24" t="s">
        <v>8</v>
      </c>
      <c r="B3" s="24" t="s">
        <v>369</v>
      </c>
      <c r="C3" s="24" t="s">
        <v>370</v>
      </c>
      <c r="D3" s="24" t="s">
        <v>371</v>
      </c>
      <c r="E3" s="24" t="s">
        <v>372</v>
      </c>
      <c r="F3" s="24" t="s">
        <v>373</v>
      </c>
    </row>
    <row r="4" ht="16.5" customHeight="1">
      <c r="A4" s="26" t="s">
        <v>73</v>
      </c>
      <c r="B4" s="26"/>
      <c r="C4" s="29">
        <v>4694.0</v>
      </c>
      <c r="D4" s="26"/>
      <c r="E4" s="26"/>
      <c r="F4" s="26"/>
    </row>
    <row r="5" ht="18.0" customHeight="1">
      <c r="A5" s="26" t="s">
        <v>103</v>
      </c>
      <c r="B5" s="26"/>
      <c r="C5" s="26"/>
      <c r="D5" s="26"/>
      <c r="E5" s="29">
        <v>7951.0</v>
      </c>
      <c r="F5" s="26"/>
    </row>
    <row r="6" ht="22.5" customHeight="1">
      <c r="A6" s="26" t="s">
        <v>109</v>
      </c>
      <c r="B6" s="29">
        <v>2040.0</v>
      </c>
      <c r="C6" s="26"/>
      <c r="D6" s="26"/>
      <c r="E6" s="26"/>
      <c r="F6" s="26"/>
    </row>
    <row r="7" ht="15.0" customHeight="1">
      <c r="A7" s="26" t="s">
        <v>95</v>
      </c>
      <c r="B7" s="26"/>
      <c r="C7" s="26"/>
      <c r="D7" s="29">
        <v>5580.0</v>
      </c>
      <c r="E7" s="26"/>
      <c r="F7" s="26"/>
    </row>
    <row r="8" ht="22.5" customHeight="1">
      <c r="A8" s="26" t="s">
        <v>39</v>
      </c>
      <c r="B8" s="26"/>
      <c r="C8" s="26"/>
      <c r="D8" s="26"/>
      <c r="E8" s="26"/>
      <c r="F8" s="29">
        <v>8611.0</v>
      </c>
    </row>
  </sheetData>
  <dataValidations>
    <dataValidation type="custom" allowBlank="1" showDropDown="1" sqref="B4:F8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5" width="12.63"/>
  </cols>
  <sheetData>
    <row r="1" ht="225.0" customHeight="1">
      <c r="A1" s="30" t="s">
        <v>374</v>
      </c>
    </row>
    <row r="3" ht="22.5" customHeight="1">
      <c r="A3" s="24" t="s">
        <v>5</v>
      </c>
      <c r="B3" s="24" t="s">
        <v>36</v>
      </c>
      <c r="C3" s="24" t="s">
        <v>58</v>
      </c>
      <c r="D3" s="24" t="s">
        <v>84</v>
      </c>
    </row>
    <row r="4" ht="22.5" customHeight="1">
      <c r="A4" s="26" t="s">
        <v>36</v>
      </c>
      <c r="B4" s="29">
        <v>9234.0</v>
      </c>
      <c r="C4" s="26"/>
      <c r="D4" s="26"/>
    </row>
    <row r="5" ht="22.5" customHeight="1">
      <c r="A5" s="26" t="s">
        <v>58</v>
      </c>
      <c r="B5" s="26"/>
      <c r="C5" s="29">
        <v>9001.0</v>
      </c>
      <c r="D5" s="26"/>
    </row>
    <row r="6" ht="22.5" customHeight="1">
      <c r="A6" s="26" t="s">
        <v>84</v>
      </c>
      <c r="B6" s="26"/>
      <c r="C6" s="26"/>
      <c r="D6" s="29">
        <v>10641.0</v>
      </c>
    </row>
  </sheetData>
  <mergeCells count="1">
    <mergeCell ref="A1:E1"/>
  </mergeCells>
  <dataValidations>
    <dataValidation type="custom" allowBlank="1" showDropDown="1" sqref="B4:D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</cols>
  <sheetData>
    <row r="1" ht="225.0" customHeight="1"/>
    <row r="3" ht="22.5" customHeight="1">
      <c r="A3" s="24" t="s">
        <v>5</v>
      </c>
      <c r="B3" s="24" t="s">
        <v>29</v>
      </c>
    </row>
    <row r="4" ht="22.5" customHeight="1">
      <c r="A4" s="26" t="s">
        <v>36</v>
      </c>
      <c r="B4" s="29">
        <v>9234.0</v>
      </c>
    </row>
    <row r="5" ht="22.5" customHeight="1">
      <c r="A5" s="26" t="s">
        <v>58</v>
      </c>
      <c r="B5" s="29">
        <v>9001.0</v>
      </c>
    </row>
    <row r="6" ht="22.5" customHeight="1">
      <c r="A6" s="26" t="s">
        <v>84</v>
      </c>
      <c r="B6" s="29">
        <v>10641.0</v>
      </c>
    </row>
  </sheetData>
  <dataValidations>
    <dataValidation type="custom" allowBlank="1" showDropDown="1" sqref="B4:B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